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70" windowWidth="15600" windowHeight="9060" activeTab="1"/>
  </bookViews>
  <sheets>
    <sheet name="Приложение 1" sheetId="1" r:id="rId1"/>
    <sheet name="Приложение 2" sheetId="2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G139" i="2" l="1"/>
  <c r="G110" i="2"/>
  <c r="G47" i="2"/>
  <c r="G18" i="2"/>
  <c r="C162" i="2" l="1"/>
</calcChain>
</file>

<file path=xl/sharedStrings.xml><?xml version="1.0" encoding="utf-8"?>
<sst xmlns="http://schemas.openxmlformats.org/spreadsheetml/2006/main" count="725" uniqueCount="681">
  <si>
    <t>ФИО начальника штаба местного отделения, место работы, должность</t>
  </si>
  <si>
    <t>Контактные телефоны (мобильный, рабочий), электронный адрес</t>
  </si>
  <si>
    <t>ФИО и должность куратора Движения от администрации муниципалитета</t>
  </si>
  <si>
    <t>№</t>
  </si>
  <si>
    <t>Алатырский район</t>
  </si>
  <si>
    <t>Аликовский район</t>
  </si>
  <si>
    <t>Батыревский район</t>
  </si>
  <si>
    <t>Вурнарский район</t>
  </si>
  <si>
    <t>Ибресинский район</t>
  </si>
  <si>
    <t>Канашский район</t>
  </si>
  <si>
    <t>Козловский район</t>
  </si>
  <si>
    <t>Комсомольский район</t>
  </si>
  <si>
    <t>Красноармейский район</t>
  </si>
  <si>
    <t>Красночетайский район</t>
  </si>
  <si>
    <t>Марпосадский район</t>
  </si>
  <si>
    <t>Моргаушский район</t>
  </si>
  <si>
    <t>Порецкий район</t>
  </si>
  <si>
    <t>Урмарский район</t>
  </si>
  <si>
    <t>Цивильский район</t>
  </si>
  <si>
    <t>Чебоксарский район</t>
  </si>
  <si>
    <t>Шемуршинский район</t>
  </si>
  <si>
    <t>Шумерлинский район</t>
  </si>
  <si>
    <t>Ядринский район</t>
  </si>
  <si>
    <t>Яльчикский район</t>
  </si>
  <si>
    <t>Янтиковский район</t>
  </si>
  <si>
    <t>г. Алатырь</t>
  </si>
  <si>
    <t>г. Канаш</t>
  </si>
  <si>
    <t>г. Новочебоксарск</t>
  </si>
  <si>
    <t>г. Чебоксары</t>
  </si>
  <si>
    <t>г. Шумерля</t>
  </si>
  <si>
    <t>Дата создания</t>
  </si>
  <si>
    <t>Наименование местного отделения</t>
  </si>
  <si>
    <t>Количество образовательных организаций , на базе которых созданы юнармейские отряды</t>
  </si>
  <si>
    <t>Количество принятых юнармейцев</t>
  </si>
  <si>
    <t>Местное отделение Всероссийского военно-патриотического детско-юношеского общественного движения «ЮНАРМИЯ» Ибресинского района</t>
  </si>
  <si>
    <t>Местное отделение Всероссийского военно-патриотического детско-юношеского общественного движения «ЮНАРМИЯ» Канашского района</t>
  </si>
  <si>
    <t>Местное отделение Всероссийского военно-патриотического детско-юношеского общественного движения «ЮНАРМИЯ» Козловского района</t>
  </si>
  <si>
    <t>Местное отделение Всероссийского военно-патриотического детско-юношеского общественного движения «ЮНАРМИЯ» Комсомольского района</t>
  </si>
  <si>
    <t>Местное отделение Всероссийского военно-патриотического детско-юношеского общественного движения «ЮНАРМИЯ» Краснармейского района</t>
  </si>
  <si>
    <t>Местное отделение Всероссийского военно-патриотического детско-юношеского общественного движения «ЮНАРМИЯ» Красночетайского района</t>
  </si>
  <si>
    <t>Местное отделение Всероссийского военно-патриотического детско-юношеского общественного движения «ЮНАРМИЯ» Мариинско-Посадского района</t>
  </si>
  <si>
    <t>ИТОГО:</t>
  </si>
  <si>
    <t>Муниципалитет</t>
  </si>
  <si>
    <t>Базовое местное отделение (наименование организации, где располагается штаб )</t>
  </si>
  <si>
    <t>Наименование базового местного отделения, юридический адрес</t>
  </si>
  <si>
    <t>Местное отделениее отделение детско-юношеского военно-патриотического общественного движения «ЮНАРМИЯ» Вурнарского  района</t>
  </si>
  <si>
    <t>Местное отделениее отделение детско-юношеского военно-патриотического общественного движения «ЮНАРМИЯ» Алатырского  района</t>
  </si>
  <si>
    <t>Местное отделениее отделение детско-юношеского военно-патриотического общественного движения «ЮНАРМИЯ» Аликовского  района</t>
  </si>
  <si>
    <t>Местное отделениее отделение детско-юношеского военно-патриотического общественного движения «ЮНАРМИЯ» Батыревского  района</t>
  </si>
  <si>
    <t xml:space="preserve">Местное отделение Всероссийского детско-юношеского военно-патриотического общественного движения «ЮНАРМИЯ» Моргаушского района </t>
  </si>
  <si>
    <t xml:space="preserve">Местное отделение Всероссийского детско-юношеского военно-патриотического общественного движения «ЮНАРМИЯ» г. Чебоксары </t>
  </si>
  <si>
    <t xml:space="preserve">Местное отделение Всероссийского детско-юношеского военно-патриотического общественного движения «ЮНАРМИЯ» г. Новочебоксарск </t>
  </si>
  <si>
    <t xml:space="preserve">Местное отделение Всероссийского детско-юношеского военно-патриотического общественного движения «ЮНАРМИЯ» г. Канаш </t>
  </si>
  <si>
    <t xml:space="preserve">Местное отделение Всероссийского детско-юношеского военно-патриотического общественного движения «ЮНАРМИЯ» г. Шумерля </t>
  </si>
  <si>
    <t xml:space="preserve">Местное отделение Всероссийского детско-юношеского военно-патриотического общественного движения «ЮНАРМИЯ» г. Алатырь </t>
  </si>
  <si>
    <t xml:space="preserve">Местное отделение Всероссийского детско-юношеского военно-патриотического общественного движения «ЮНАРМИЯ» Янтиковского района </t>
  </si>
  <si>
    <t xml:space="preserve">Местное отделение Всероссийского детско-юношеского военно-патриотического общественного движения «ЮНАРМИЯ» Яльчикского района </t>
  </si>
  <si>
    <t xml:space="preserve">Местное отделение Всероссийского детско-юношеского военно-патриотического общественного движения «ЮНАРМИЯ» Ядринского района </t>
  </si>
  <si>
    <t>Местное отделение Всероссийского детско-юношеского военно-патриотического общественного движения «ЮНАРМИЯ» Шемуршинского района</t>
  </si>
  <si>
    <t xml:space="preserve">Местное отделение Всероссийского детско-юношеского военно-патриотического общественного движения «ЮНАРМИЯ» Шумерлинского района </t>
  </si>
  <si>
    <t xml:space="preserve">Местное отделение Всероссийского детско-юношеского военно-патриотического общественного движения «ЮНАРМИЯ» Чебоксарского района </t>
  </si>
  <si>
    <t xml:space="preserve">Местное отделение Всероссийского детско-юношеского военно-патриотического общественного движения «ЮНАРМИЯ» Цивильского района </t>
  </si>
  <si>
    <t xml:space="preserve">Местное отделение Всероссийского детско-юношеского военно-патриотического общественного движения «ЮНАРМИЯ» Урмарского района </t>
  </si>
  <si>
    <t xml:space="preserve">Местное отделение Всероссийского детско-юношеского военно-патриотического общественного движения «ЮНАРМИЯ Порецкого  района </t>
  </si>
  <si>
    <t xml:space="preserve">Наименование организации </t>
  </si>
  <si>
    <t>ФИО руководителя отряда</t>
  </si>
  <si>
    <t>МБОУ "Алгашинская СОШ"</t>
  </si>
  <si>
    <t>Мальков Александр Викторович, учитель истории МБОУ «Алгашинская СОШ»   Шумерлинского района Чувашской Республики</t>
  </si>
  <si>
    <t>Иванова Алена Леонидовна - методист по молодежной политике отдела образования, спорта и молодежной политики администрации Шумерлинского района</t>
  </si>
  <si>
    <t>МБОУ "Егоркинская СОШ"</t>
  </si>
  <si>
    <t>МБОУ «Алгашинская СОШ»   Шумерлинского района Чувашской Республики</t>
  </si>
  <si>
    <t xml:space="preserve">МБОУ "Ходарская СОШ им.И.Н.Ульянова" </t>
  </si>
  <si>
    <t>Унигерова Н.И.</t>
  </si>
  <si>
    <t>МБОУ "Шумерлинская СОШ"</t>
  </si>
  <si>
    <t>Перепелкин А.В.</t>
  </si>
  <si>
    <t xml:space="preserve">МБОУ "Юманайская СОШ" </t>
  </si>
  <si>
    <t>Николаев В.В.</t>
  </si>
  <si>
    <t>Улисов Г.А.</t>
  </si>
  <si>
    <t>МБОУ "Туванская ООШ"</t>
  </si>
  <si>
    <t xml:space="preserve">Николаев В.А. </t>
  </si>
  <si>
    <t xml:space="preserve">МБОУ «Алгашинская СОШ»  </t>
  </si>
  <si>
    <t xml:space="preserve">Мальков А.В. </t>
  </si>
  <si>
    <t>Управление образования, молодежной политики и спорта администрации Урмарского района Чувашской Республики Адрес п.Урмары ул.Чапаева д.2</t>
  </si>
  <si>
    <t xml:space="preserve">Макарова Татьяна Владимировна 
ведущий специалист - эксперт  по молодежной политике управления образования, 
молодёжной политики и спорта администрации Урмарского района
</t>
  </si>
  <si>
    <t>МБОУ «Урмарская СОШ им. Г.Е. Егорова» п.Урмары, пер.Школьный, д.3</t>
  </si>
  <si>
    <t>16. МБОУ «Ковалинская ООШ»</t>
  </si>
  <si>
    <t xml:space="preserve">1.МБОУ «Урмарская СОШ им. Г.Е. Егорова»  
</t>
  </si>
  <si>
    <t>2. МБОУ «Сине-Кинчерская ООШ»</t>
  </si>
  <si>
    <t>3. МБОУ «Кульгешская ООШ им. Н.А.Афанасьева»</t>
  </si>
  <si>
    <t>4. МБОУ «Шигалинская ООШ»</t>
  </si>
  <si>
    <t xml:space="preserve"> 5. МБОУ«Староурмарская СОШ»</t>
  </si>
  <si>
    <t>6.МБОУ «Челкасинская ООШ»</t>
  </si>
  <si>
    <t xml:space="preserve">  7.  МБОУ «Большеяниковская СОШ»</t>
  </si>
  <si>
    <t xml:space="preserve">8. МБОУ «Шоркистринская СОШ» </t>
  </si>
  <si>
    <t xml:space="preserve"> 9. МБОУ «Орнарская ООШ»</t>
  </si>
  <si>
    <t>10. МБОУ «Мусирминская СОШ»</t>
  </si>
  <si>
    <t>11.МБОУ «Шихабыловская ООШ»</t>
  </si>
  <si>
    <t>12.МБОУ «Чубаевская ООШ»</t>
  </si>
  <si>
    <t xml:space="preserve"> 13. МБОУ "Арабосинская СОШ"</t>
  </si>
  <si>
    <t>14. МБОУ «Кудеснерская ООШ»</t>
  </si>
  <si>
    <t>15.МБОУ «Большечакинская ООШ»</t>
  </si>
  <si>
    <t>Андреева Эльвира Олеговна</t>
  </si>
  <si>
    <t>Николаева Ирина Михайловна</t>
  </si>
  <si>
    <t xml:space="preserve">Давыдова Алена Олеговна,           </t>
  </si>
  <si>
    <t>Софронов Валерий Анатольевич</t>
  </si>
  <si>
    <t>Федорова Людмила Алексеевна</t>
  </si>
  <si>
    <t>Ларионов Альберт Рудольфович</t>
  </si>
  <si>
    <t>Васильев Константин Александрович</t>
  </si>
  <si>
    <t>Григорьева Елена Федоровна</t>
  </si>
  <si>
    <t>Мефодьев Олег Геннадьевич</t>
  </si>
  <si>
    <t>Прохорова Дина Анатольевна</t>
  </si>
  <si>
    <t>Краснова Елена Ивановна</t>
  </si>
  <si>
    <t>Яковлев Александр Юрьевич</t>
  </si>
  <si>
    <t>Иванов Вячеслав Николаевич</t>
  </si>
  <si>
    <t xml:space="preserve">Федорова Елена Петровна </t>
  </si>
  <si>
    <t>Антонов Сергей Николаевич</t>
  </si>
  <si>
    <t>Скворцова Надежда Вениаменовна</t>
  </si>
  <si>
    <t>Местное отделение Всероссийского детско-юношеского военно-патриотического общественного движения «ЮНАРМИЯ» Моргаушского района Чувашской Республики                                Адрес: 429530,Чувашская Республика,
Моргаушский район,с.Моргауши, ул.Чапаева, д.39.Тел.:8 (83541) 62-3-71; эл.почта: mrgschool@mail.ru
МБОУ «Моргаушская СОШ»</t>
  </si>
  <si>
    <t>Львов Владимир Гурьевич, преподаватель-организатор ОБЖ МБОУ «Моргаушская СОШ»</t>
  </si>
  <si>
    <t xml:space="preserve">Архипова Анюта Александровна, главный специалист-эксперт отдела образования, молодежной политики, физической культуры и спорта администрации Моргаушского района </t>
  </si>
  <si>
    <t>МБОУ «Моргаушская СОШ»</t>
  </si>
  <si>
    <t>Львов Владимир Гурьевич</t>
  </si>
  <si>
    <t>МБОУ «Большесундырская СОШ»</t>
  </si>
  <si>
    <t>Семенов Игорь Вячеславович</t>
  </si>
  <si>
    <t>МБОУ «Ильинская СОШ»</t>
  </si>
  <si>
    <t>Ефимов Алексей Николаевич</t>
  </si>
  <si>
    <t>МБОУ «Калайкасинская СОШ»</t>
  </si>
  <si>
    <t>Скворцов Михаил Семенович</t>
  </si>
  <si>
    <t>МБОУ «Москакасинская СОШ»</t>
  </si>
  <si>
    <t>Иванов Юрий Юрьевич</t>
  </si>
  <si>
    <t>МБОУ «Нискасинская СОШ»</t>
  </si>
  <si>
    <t>Васильев Сергей Николаевич</t>
  </si>
  <si>
    <t>МБОУ «Орининская СОШ»</t>
  </si>
  <si>
    <t>Григорьев Александр Мефодьевич</t>
  </si>
  <si>
    <t>МБОУ «Сятракасинская  СОШ»</t>
  </si>
  <si>
    <t>Николаев Геннадий Николаевич</t>
  </si>
  <si>
    <t>МБОУ «Тораевская СОШ»</t>
  </si>
  <si>
    <t>Яников Сергей Модестович</t>
  </si>
  <si>
    <t>МБОУ «Чуманкасинская  СОШ»</t>
  </si>
  <si>
    <t>Романов Сергей Николаевич</t>
  </si>
  <si>
    <t>МБОУ «Юнгинская СОШ»</t>
  </si>
  <si>
    <t>Сытин Александр Леонидович</t>
  </si>
  <si>
    <t>МБОУ «Юськасинская СОШ»</t>
  </si>
  <si>
    <t>Васильев Полислав Николаевич</t>
  </si>
  <si>
    <t>МБОУ «Ярабайкасинская СОШ»</t>
  </si>
  <si>
    <t>МБОУ «Адабайская ООШ»</t>
  </si>
  <si>
    <t>Скворцов Юрий Георгиевич</t>
  </si>
  <si>
    <t>МБОУ «Акрамовская ООШ»</t>
  </si>
  <si>
    <t>Бардасова Олимпиада Виталиевна</t>
  </si>
  <si>
    <t>МБОУ «Большекарачкинская ООШ»</t>
  </si>
  <si>
    <t>Горнов Николай Юрьвеич</t>
  </si>
  <si>
    <t>МБОУ «Сосновская ООШ»</t>
  </si>
  <si>
    <t>Иванова Елена Юрьевна</t>
  </si>
  <si>
    <t>МБОУ «Сыбайкасинская  ООШ»</t>
  </si>
  <si>
    <t>Дашков Валерий Валерианович</t>
  </si>
  <si>
    <t>МБОУ «Тойгильдинская  ООШ»</t>
  </si>
  <si>
    <t>МБОУ «Шатьмапосинская ООШ»</t>
  </si>
  <si>
    <t>Волкова Надежда Аркадьевна</t>
  </si>
  <si>
    <t>МБОУ «Шатракасинская ООШ»</t>
  </si>
  <si>
    <t>Смирнов Георгий Витальевич</t>
  </si>
  <si>
    <t>МБОУ «Шомиковская  ООШ»</t>
  </si>
  <si>
    <t>Беляев Геннадий Алексеевич</t>
  </si>
  <si>
    <t>Васильев Александр Витальевич</t>
  </si>
  <si>
    <t>Наумушин Андрей Васильевич, преподаватель - организатор ОБЖ МБОУ "Средняя общеобразовательная школа №6" г. Канаш</t>
  </si>
  <si>
    <t>МБОУ "Средняя общеобразовательная школа №6"г. Канаш</t>
  </si>
  <si>
    <t>Николаева Елена Юрьевна, методист Центра образовательного мониторинга и аналитики отдела образования и молодёжной политики админитрсации г. Канаш</t>
  </si>
  <si>
    <t>МБОУ "Средняя общеобразовательная школа №6"г.Канаш, г.Канаш, Восточный микрорайон, 23</t>
  </si>
  <si>
    <t>МБОУ "Средняя общеоюразовательная школа №1" г.Канаш</t>
  </si>
  <si>
    <t>Петров Анатолий Викторович</t>
  </si>
  <si>
    <t>МАОУ "Средняя общеоюразовательная школа №3" г.Канаш</t>
  </si>
  <si>
    <t>Григорьев Василий Алексндрович</t>
  </si>
  <si>
    <t>МАОУ "Лицей государственной службы и управления" г.Канаш</t>
  </si>
  <si>
    <t>Савчук Олег Валентинович</t>
  </si>
  <si>
    <t>МБОУ "Средняя общеоюразовательная школа №6" г.Канаш</t>
  </si>
  <si>
    <t>Наймушин Андрей Васильевич</t>
  </si>
  <si>
    <t>МБОУ "Средняя общеоюразовательная школа №7" г.Канаш</t>
  </si>
  <si>
    <t>Михайлова Валентина Вениаминовна</t>
  </si>
  <si>
    <t>МБОУ "Средняя общеоюразовательная школа №10" г.Канаш</t>
  </si>
  <si>
    <t>Кокорев Николай Алексеевич</t>
  </si>
  <si>
    <t>ГАПОУ "КанТЭТ" Минобразования Чувашии</t>
  </si>
  <si>
    <t>Местное отделение Всероссийского детско-юношеского военно-патриотического общественного движения "ЮНАРМИЯ" Янтиковского района Чувашской Республики 429290, Чувашская Республика, Янтиковский район, с. Янтиково, пр. Ленина, д.22</t>
  </si>
  <si>
    <t>Алексеев Михаил Егорович, учитель физкультуры и ОБЖ МБОУ "Янтиковская СОШ"</t>
  </si>
  <si>
    <t>Игнатьева Марина Юрьевна, методист МБОУ ДО "Детско-юношеский центр" Янтиковского района Чувашской Республики</t>
  </si>
  <si>
    <t>МАОУ "Алдиаровская СОШ"</t>
  </si>
  <si>
    <t>Гаврилова Елена Ивановна</t>
  </si>
  <si>
    <t>МБОУ "Индырчская СОШ"</t>
  </si>
  <si>
    <t>Степанов Николай Петрович</t>
  </si>
  <si>
    <t>МБОУ "Можарская СОШ"</t>
  </si>
  <si>
    <t>Белов Алексей Иванович</t>
  </si>
  <si>
    <t>МБОУ "Новобуяновская СОШ"</t>
  </si>
  <si>
    <t>Романов Павел Иванович</t>
  </si>
  <si>
    <t>МБОУ "Турмышская СОШ"</t>
  </si>
  <si>
    <t>Смолин Михаил Антонович</t>
  </si>
  <si>
    <t>МБОУ "Тюмеревская СОШ"</t>
  </si>
  <si>
    <t>Емельянов Борис Алексеевич</t>
  </si>
  <si>
    <t>МБОУ "Чутеевская СОШ"</t>
  </si>
  <si>
    <t>Васильев Иван Михайлович</t>
  </si>
  <si>
    <t>МБОУ "Шимкусская СОШ"</t>
  </si>
  <si>
    <t>Давыдов Николай Филимонович</t>
  </si>
  <si>
    <t>МБОУ "Янтиковская СОШ"</t>
  </si>
  <si>
    <t>Алексеев Михаил Егорович</t>
  </si>
  <si>
    <t>МБОУ "Яншихово-Норвашская СОШ"</t>
  </si>
  <si>
    <t>Ильин Валерий Иванович</t>
  </si>
  <si>
    <t xml:space="preserve">МБОУ "ПорецкаяСОШ" </t>
  </si>
  <si>
    <t>МБОУ "Порецкая СОШ"                 429020 Чувашская Республика Порецкий район  с. Порецкое             пер Школьный  д 4</t>
  </si>
  <si>
    <t xml:space="preserve">МБОУ "ПорецкаяСОШ"  </t>
  </si>
  <si>
    <t>МБОУ "НапольновскаяСОШ</t>
  </si>
  <si>
    <t>МБОУ "Анастасовская СОШ"</t>
  </si>
  <si>
    <t>МБОУ "Семеновская СОШ"</t>
  </si>
  <si>
    <t>Кумакшев А.Н.</t>
  </si>
  <si>
    <t>Десятсков О.В.</t>
  </si>
  <si>
    <t>Новиков О.Ю.</t>
  </si>
  <si>
    <t xml:space="preserve">Филимонов Е.А. </t>
  </si>
  <si>
    <t>МБУДО "ЦДТ"</t>
  </si>
  <si>
    <t>Червяков Роман Валерьевич, МБУДО "ЦДТ", педагог-организатор</t>
  </si>
  <si>
    <t>Лобочкова Алекесандра Андреевна, заведущая ИМЦ отдела образования, молодежной и социальной политики администрации города Шумерля</t>
  </si>
  <si>
    <t>ШТАБ Шумерлинского городского отделения Всеросийской детско-юношеской военно-патриотической организации "ЮНАРМИЯ"</t>
  </si>
  <si>
    <t xml:space="preserve">.МБУДО СОШ №2 </t>
  </si>
  <si>
    <t>МБУДО СОШ №3</t>
  </si>
  <si>
    <t>МБУДО СОШ№6</t>
  </si>
  <si>
    <t>Гимназия №8</t>
  </si>
  <si>
    <t xml:space="preserve">МБУДО СОШ №1 </t>
  </si>
  <si>
    <t xml:space="preserve">Ефремов Алексей Михайлович  </t>
  </si>
  <si>
    <t xml:space="preserve">Леонтьев Валентин Васильевич </t>
  </si>
  <si>
    <t>Дерябин Анатолий Павлович</t>
  </si>
  <si>
    <t xml:space="preserve">Лушина Лариса Александровна </t>
  </si>
  <si>
    <t>Бочарова Людмила Викторовна</t>
  </si>
  <si>
    <t>МБОУ ДО "Дом детского творчества" Вурнарского района Чувашской Республики</t>
  </si>
  <si>
    <t>Малов Владимир Иванович, МБОУ ДО "Дом детского творчества" Вурнарского района Чувашской Республики, директор</t>
  </si>
  <si>
    <t>Григорьева Александра Геннадьевна, методист ОО и МП администрации Вурнарского района</t>
  </si>
  <si>
    <t>МБОУ ДО "Дом детского творчества" Вурнарского района Чувашской Республики, 429220, Чувашская Республика, п.Вурнары, ул. Ленина, д. 54</t>
  </si>
  <si>
    <t>МБУ ДО "Дом детского творчества" Батыревского района; С.Батырево, пр.Ленина, дом 18</t>
  </si>
  <si>
    <t>Антипов Виктор Львович, преподаватель – организатор ОБЖ, руководитель военно-патриотического клуба «Паттар» МБОУ «Батыревская СОШ 2» Батыревского района</t>
  </si>
  <si>
    <t>Адикина Алена Кузьминична, директор центра по работе с молодежью управления образования, молодежной политики, физической культуры и спорта администрации Батыревского района</t>
  </si>
  <si>
    <t>МБОУ "Батыревская СОШ №2"</t>
  </si>
  <si>
    <t>МБОУ "Балабаш-Баишевская СОШ"</t>
  </si>
  <si>
    <t>МБОУ "Большечеменевская СОШ"</t>
  </si>
  <si>
    <t>МБОУ "Долгоостровская СОШ"</t>
  </si>
  <si>
    <t>МБОУ "Первомайская СОШ"</t>
  </si>
  <si>
    <t>МБОУ "Полевобикшикская СОШ"</t>
  </si>
  <si>
    <t>МБОУ "Сугутская СОШ"</t>
  </si>
  <si>
    <t>МБОУ "Тарханская СОШ"</t>
  </si>
  <si>
    <t>МБОУ "Татарско-Сугутская СОШ"</t>
  </si>
  <si>
    <t>МБОУ "Батыревская СОШ №1"</t>
  </si>
  <si>
    <t>Антипов Виктор Львович</t>
  </si>
  <si>
    <t>Иванова Елена Васильевна</t>
  </si>
  <si>
    <t>Фролов Владимир Николаеавич</t>
  </si>
  <si>
    <t>Тазетдинова Гульнара Шейдуловна</t>
  </si>
  <si>
    <t>Матюшкин Владимир Васильевич</t>
  </si>
  <si>
    <t xml:space="preserve"> Камалетдинов Илдар Арифуллович</t>
  </si>
  <si>
    <t>Тинюков Николай Иванович"</t>
  </si>
  <si>
    <t>Самакин Сергей Николаевич</t>
  </si>
  <si>
    <t xml:space="preserve">Хасянов Нотфулла Абдуллович </t>
  </si>
  <si>
    <t>Васюткин Юрий Иванович</t>
  </si>
  <si>
    <t xml:space="preserve"> Новочебоксарское отделение регионального отделения Всероссийского детско-юношеского военно-патриотического общественного движения «ЮНАРМИЯ» Чувашской Республики на базе ГАПОУ  "Новочебоксарский политехнический техникум" Минобразования Чувашии</t>
  </si>
  <si>
    <t>Матузас Владислав Казисович                             ГАПОУ  "Новочебоксарский политехнический техникум", преподаватель-организатор ОБЖ</t>
  </si>
  <si>
    <t>Олина Вера Александровна, главный специалист-руководитель группы воспитания и дополнительного образования МБУ "Центр мониторинга образования и психолого-педагогического сопровождения г. Новочебоксарсска"</t>
  </si>
  <si>
    <t xml:space="preserve">Чувашская Республика, г. Новчебоксарск, ГАПОУ "Новочебоксарский политехнический техникум", ул. Советская, дом 3 </t>
  </si>
  <si>
    <t>МБОУ "СОШ № 2"</t>
  </si>
  <si>
    <t>Храмов Евгений Николаевич</t>
  </si>
  <si>
    <t>МБОУ "СОШ № 3"</t>
  </si>
  <si>
    <t>Максимов Анатолий Александрович</t>
  </si>
  <si>
    <t>МБОУ "СОШ № 4"</t>
  </si>
  <si>
    <t>Герасименко Михаил Иванович</t>
  </si>
  <si>
    <t>МБОУ "СОШ № 5 с углубленным изучением инностранных языков"</t>
  </si>
  <si>
    <t>Сорокин Михаил Владимирович</t>
  </si>
  <si>
    <t>МБОУ "Гимназия № 6"</t>
  </si>
  <si>
    <t>Козлов Борис Петрович</t>
  </si>
  <si>
    <t>МБОУ "СОШ № 8"</t>
  </si>
  <si>
    <t>Карпов Александр Борисович</t>
  </si>
  <si>
    <t>МБОУ "Новочебоксарский кадетский лицей"</t>
  </si>
  <si>
    <t>Николаев Александр Николаевич</t>
  </si>
  <si>
    <t>МБОУ "СОШ № 11"</t>
  </si>
  <si>
    <t>Терентьева Марина Михайловна</t>
  </si>
  <si>
    <t>МБОУ "СОШ № 12"</t>
  </si>
  <si>
    <t>Данилов Валерий Николаевич</t>
  </si>
  <si>
    <t>МБОУ "СОШ № 14"</t>
  </si>
  <si>
    <t>Легудев Михаил Петрович</t>
  </si>
  <si>
    <t>МБОУ "СОШ № 16"</t>
  </si>
  <si>
    <t>Спиридонов Сергей Михайлович</t>
  </si>
  <si>
    <t>МБОУ "СОШ № 19"</t>
  </si>
  <si>
    <t>Михайлов Юрий Егорович</t>
  </si>
  <si>
    <t>НХМТ</t>
  </si>
  <si>
    <t>Шпилевская Оксана Геннадьевна</t>
  </si>
  <si>
    <t>МБОУ ДО "ДДТ" Ибресинского района</t>
  </si>
  <si>
    <t>Наумов Николай Сергеевич, МБОУ "Ибресинская СОШ № 1", преподаватель ОБЖ</t>
  </si>
  <si>
    <t>Шкодских И.Н., главный специалист-эксперт отдела образования администрации Ибресинсого района</t>
  </si>
  <si>
    <t>МБОУ «Ибресинская СОШ № 1»</t>
  </si>
  <si>
    <t>Наумов Н.С.</t>
  </si>
  <si>
    <t>МБОУ «Ибресинская СОШ № 2»</t>
  </si>
  <si>
    <t>Антонов М.В.</t>
  </si>
  <si>
    <t>МБОУ «Айбечская СОШ»</t>
  </si>
  <si>
    <t>Филиппов В.В.</t>
  </si>
  <si>
    <t>МБОУ «Буинская СОШ»</t>
  </si>
  <si>
    <t>Хуснутдинов В.З.</t>
  </si>
  <si>
    <t>МБОУ «Климовская СОШ»</t>
  </si>
  <si>
    <t>Пашков В.В.</t>
  </si>
  <si>
    <t>МБОУ «Малокармалинская СОШ»</t>
  </si>
  <si>
    <t>Тарасов Г.В.</t>
  </si>
  <si>
    <t>МБОУ «Новочурашевская СОШ»</t>
  </si>
  <si>
    <t>Максимова А.М.</t>
  </si>
  <si>
    <t>МБОУ «Хормалинская СОШ»</t>
  </si>
  <si>
    <t>Аюкин А.И.</t>
  </si>
  <si>
    <t>МБОУ «Чуваштимяшская СОШ»</t>
  </si>
  <si>
    <t>Евдокимов Н.Н.</t>
  </si>
  <si>
    <t>МБОУ «Бугуянская ООШ»</t>
  </si>
  <si>
    <t>Скворцова Л.Н.</t>
  </si>
  <si>
    <t>МБОУ «Липовская ООШ»</t>
  </si>
  <si>
    <t>Кошелев А.И.</t>
  </si>
  <si>
    <t>МБОУ "Большеабакасинская ООШ"</t>
  </si>
  <si>
    <t>Федоров И.Ф.</t>
  </si>
  <si>
    <t>МБОУ "Андреевская ООШ"</t>
  </si>
  <si>
    <t>Треньков А.В.</t>
  </si>
  <si>
    <t>МОУ ДОД "Ядринский районный ДДТ"</t>
  </si>
  <si>
    <t>Николаев Виктор Робинзонович, преподаватель-организатор ОБЖ МБОУ "Гимназия №1" г. Ядрина</t>
  </si>
  <si>
    <t>Местное отделение Всероссийского детско-юношеского военно-патриотического общественного движения «ЮНАРМИЯ» Ядринского района                                            429060, Чувашия, г. Ядрин, ул. 50 лет Октября , д.64"Б"</t>
  </si>
  <si>
    <t>МБОУ "СОШ №3" г. Ядрина</t>
  </si>
  <si>
    <t>Алексеев Валерий Алексеевич</t>
  </si>
  <si>
    <t>МБУ ДО "Дом детского творчества" Красноармейского района Чувашской Республики, 429620, Красноармейский район, с.Красноармейское, ул.Ленина,д.26/1</t>
  </si>
  <si>
    <t>Голубев Михаил Дмитриевич, МБОУ "Траковская СОШ", преподаватель-организатор ОБЖ</t>
  </si>
  <si>
    <t>Степанова Оксана Михайловна, ведущий специалист-эксперт отдела образования администрации Красноармейского района</t>
  </si>
  <si>
    <t>МБОУ"Пикшикская СОШ"</t>
  </si>
  <si>
    <t>МБОУ"Красноармейская СОШ"</t>
  </si>
  <si>
    <t>МБОУ"Траковская СОШ"</t>
  </si>
  <si>
    <t>МБОУ"Алманчинская СОШ"</t>
  </si>
  <si>
    <t>МБОУ "Караевская ООШ"</t>
  </si>
  <si>
    <t>МБОУ "Исаковская ООШ"</t>
  </si>
  <si>
    <t xml:space="preserve">МБОУ "Чадукасинская ООШ" </t>
  </si>
  <si>
    <t xml:space="preserve">МБОУ"Большешатьминская СОШ"     </t>
  </si>
  <si>
    <t xml:space="preserve">МБОУ "Убеевская СОШ"                  </t>
  </si>
  <si>
    <t>МБОУ"Яншихово-Челлинская СОШ"</t>
  </si>
  <si>
    <t>Иванова Вера Николаевна</t>
  </si>
  <si>
    <t xml:space="preserve"> Михайлов Евгений Георгиевич </t>
  </si>
  <si>
    <t>Чаховский Валерий Петрович</t>
  </si>
  <si>
    <t xml:space="preserve">Петров Лев Иванович       </t>
  </si>
  <si>
    <t xml:space="preserve"> Иванова Вера Юрьевна  </t>
  </si>
  <si>
    <t>Афанасьев Владимир Николаевич</t>
  </si>
  <si>
    <t xml:space="preserve">Прохоров Геннадий Максимович    </t>
  </si>
  <si>
    <t>Маринкин Юрий Иванович</t>
  </si>
  <si>
    <t xml:space="preserve">Соловьев Андрей Валерьевич                                                        </t>
  </si>
  <si>
    <t>Григорьева Галина Ивановна</t>
  </si>
  <si>
    <t>Аликовское  отделение детско-юношеского военно-патриотического общественного движения "ЮНАРМИЯ"</t>
  </si>
  <si>
    <t>МАОУ "Чувашско-Сорминская СОШ"</t>
  </si>
  <si>
    <t>Миронова Ирина Ивановна</t>
  </si>
  <si>
    <t>Администрация Аликовского района</t>
  </si>
  <si>
    <t>Громов Константин Витальевич, учитель физической культуры и ОБЖ в МАОУ "Чувашско-Сорминская СОШ"</t>
  </si>
  <si>
    <t>Гордеева Татьяна Владимировна, ведущий специалист-эксперт отдела образования, социального развития, молодежной политики и спорта администрации Аликовского района</t>
  </si>
  <si>
    <t xml:space="preserve">Управление образования </t>
  </si>
  <si>
    <t>Ванюхин Василий Николаевич-учитель физкультуры и ОБЖ МБОУ "Чуварлейская СОШ"</t>
  </si>
  <si>
    <t xml:space="preserve">Григорьева Елена Евгеньевна-директор МБУ ДО "Центр развития творчества детей и юношества" Алатырского района </t>
  </si>
  <si>
    <t xml:space="preserve">Местное отделение Всероссийского детско-юношеского военно-патриотического общественного движения"ЮНАРМИЯ" в Алатырском районе, 429820, ЧР, г.Алатырь, ул.Ленина, д.29 </t>
  </si>
  <si>
    <t xml:space="preserve">МБОУ "Атратская СОШ"                    </t>
  </si>
  <si>
    <t xml:space="preserve">Рябов А.И.                                </t>
  </si>
  <si>
    <t>МБОУ "Алтышевская СОШ"</t>
  </si>
  <si>
    <t>Иванова С.И.</t>
  </si>
  <si>
    <t xml:space="preserve">МБОУ "Ахматовская СОШ"     </t>
  </si>
  <si>
    <t>Карпов А.Н.</t>
  </si>
  <si>
    <t xml:space="preserve">МБОУ "Алтышевская ООШ"  </t>
  </si>
  <si>
    <t>Вельдяева И.А.</t>
  </si>
  <si>
    <t>Тухлин А.В.</t>
  </si>
  <si>
    <t>МБОУ "Кирская СОШ"</t>
  </si>
  <si>
    <t>Степанова А.Ю.</t>
  </si>
  <si>
    <t xml:space="preserve">МБОУ "Кувакинская СОШ"  </t>
  </si>
  <si>
    <t>Стешин Д.А.</t>
  </si>
  <si>
    <t>МБОУ "Новоайбесинская СОШ"</t>
  </si>
  <si>
    <t>Лысова Е.А.</t>
  </si>
  <si>
    <t>Белоусов Ю.Г.</t>
  </si>
  <si>
    <t>МБОУ Сойгинская СОШ"</t>
  </si>
  <si>
    <t>Чернова М.В.</t>
  </si>
  <si>
    <t>МБОУ "Староайбесинская СОШ"</t>
  </si>
  <si>
    <t>Петухова Л.Н.</t>
  </si>
  <si>
    <t>МБОУ "Стемасская ООШ"</t>
  </si>
  <si>
    <t>Ванечкина Н.Г.</t>
  </si>
  <si>
    <t>МБОУ "Чуварлейская СОШ"</t>
  </si>
  <si>
    <t>Ванюхин В.Н.</t>
  </si>
  <si>
    <t xml:space="preserve">    "МБОУ                Иваньково-Ленинская    ООШ"</t>
  </si>
  <si>
    <t>МБОУ "Байгуловская СОШ"</t>
  </si>
  <si>
    <t>Михайлов Александр Анатольевич,МБОУ "Байгуловская СОШ" преподаватель- организатор ОБЖ</t>
  </si>
  <si>
    <t>МБОУ "Байгуловская СОШ", Адрес: 429434, Чувашия, Козловский район, с. Байгулово, ул. М. Трубиной,2</t>
  </si>
  <si>
    <t>Михайлов Александр Анатольевич</t>
  </si>
  <si>
    <t>15.11.2016 г.</t>
  </si>
  <si>
    <t>МБОУ "Байгуловская СОШ" ВПК"Куснар"</t>
  </si>
  <si>
    <t>Местное отделение Всероссийского детско-юношеского военно-патриотического общественного движения «ЮНАРМИЯ» Цивильского района Чувашской Республики</t>
  </si>
  <si>
    <t>Буклаков Валерий Веннадьевич, начальник отдела военного комиссариата Чувашской Республики по Цивильскому и Красноармейскому районам, начальник Штаба местного отделения</t>
  </si>
  <si>
    <t>Ильин Анна Владимировна, методист отдела образования и социального развития администрации Цивильского района</t>
  </si>
  <si>
    <t>МБОУ «Цивильская СОШ №2»</t>
  </si>
  <si>
    <t>Галкин В.А.</t>
  </si>
  <si>
    <t>МБОУ «Кокшакасинская ООШ им. А.Г.Николаева»</t>
  </si>
  <si>
    <t>Марков Валерий Георгиевич</t>
  </si>
  <si>
    <t>МБОУ «Чиричкасинская ООШ»</t>
  </si>
  <si>
    <t>Степанов Вячеслав Павлович</t>
  </si>
  <si>
    <t>МБОУ «Цивильская СОШ №1 им.М.В.Силантьева»</t>
  </si>
  <si>
    <t>Зайцев Алексей Павлович</t>
  </si>
  <si>
    <t xml:space="preserve">МБОУ "Первомайская СОШ" </t>
  </si>
  <si>
    <t>Данилов Валерий Евгеньевич</t>
  </si>
  <si>
    <t>РУО Канашского района</t>
  </si>
  <si>
    <t>г.Канаш, ул.Пушкина д,15</t>
  </si>
  <si>
    <t>Петров Валерий Васильевич</t>
  </si>
  <si>
    <t xml:space="preserve">МБОУ "Красночетайская СОШ"  </t>
  </si>
  <si>
    <t>Никитин Алексей Михайлович - заведующий сектором физической культуры и спорта отдела образования администрации района</t>
  </si>
  <si>
    <t>Шемуршинское отделение Юнармия</t>
  </si>
  <si>
    <t>2. МБОУ "Карабай-Шемуршинская СОШ",</t>
  </si>
  <si>
    <t>3.МБОУ " Трехбалтаевска СОШ"</t>
  </si>
  <si>
    <t>4. МБОУ "Бичурга-Баишевская СОШ"</t>
  </si>
  <si>
    <t>5.МБОУ "Чепкас-Никольская ООШ"6.</t>
  </si>
  <si>
    <t>МБОУ "Малобуяновская ООШ"</t>
  </si>
  <si>
    <t>7.МБОУ "Большебуяновская ООШ".</t>
  </si>
  <si>
    <t>8.МБОУ "Старочукальская ООШ"</t>
  </si>
  <si>
    <t>1.МБОУ "Шемуршинская СОШ"</t>
  </si>
  <si>
    <t xml:space="preserve"> 2.Ермолаев Ю.Ф</t>
  </si>
  <si>
    <t xml:space="preserve">3.Сандркина Светлана Ревовна </t>
  </si>
  <si>
    <t xml:space="preserve">4.Чамеев Николай Петрович </t>
  </si>
  <si>
    <t xml:space="preserve">5.Зиновьев Виталий Алексеевич </t>
  </si>
  <si>
    <t>6.Пушкина Надежда Юрьевна</t>
  </si>
  <si>
    <t xml:space="preserve">1. Еремеев Александр Сергеевич. </t>
  </si>
  <si>
    <t>7. Вьюнова Елена Юрьевна</t>
  </si>
  <si>
    <t xml:space="preserve">.20.01.2017г. </t>
  </si>
  <si>
    <t xml:space="preserve">1.09.01.17г .   </t>
  </si>
  <si>
    <t>18.01.2017г.</t>
  </si>
  <si>
    <t>23.01.2017.</t>
  </si>
  <si>
    <t xml:space="preserve">19.01.20117г. </t>
  </si>
  <si>
    <t>18.01.2017г</t>
  </si>
  <si>
    <t>19.01.2017г.</t>
  </si>
  <si>
    <t>Шемуршинское отделение Юнармии. с. Шемурша, ул.Советская д.8</t>
  </si>
  <si>
    <t>-</t>
  </si>
  <si>
    <t>МБОУ «Тувсинская СОШ»</t>
  </si>
  <si>
    <t>Иванов Владимир Нилович</t>
  </si>
  <si>
    <t>МБОУ "Комсомольская СОШ №2"</t>
  </si>
  <si>
    <t>МБОУ "Яльчикская СОШ"</t>
  </si>
  <si>
    <t>Муниципальное бюджетное  образовательное учреждение "Яльчикская средняя общеобразовательная школа Яльчикского района Чувашской республики"                429380 Чувашская Республика , Яльчикский район, с. Яльчики, ул Юбилейная д 6. каб 202</t>
  </si>
  <si>
    <t>20.12.2016г</t>
  </si>
  <si>
    <t>1                                        МБОУ "Яльчикская СОШ"</t>
  </si>
  <si>
    <t>Петрова Елена Анатольевна</t>
  </si>
  <si>
    <t>Местное отделение Всероссийского военно-патриотического детско-юношеского общественного движения «ЮНАРМИЯ» Мариинско-Посадского района                                                         г. Мариинский Посад ул.Ломоносова д.12</t>
  </si>
  <si>
    <t>Борисов Николай Николаевич, ветеран МВД в отставке</t>
  </si>
  <si>
    <t>Камбулова Дарья Михайловна, ведущий специалист-эксперт по делам молодежи ОО и МП администрации Мариинско-Посадского района</t>
  </si>
  <si>
    <t>МБОУ «ООШ» г. Мариинский Посад</t>
  </si>
  <si>
    <t>Антонов Юрий Архипович</t>
  </si>
  <si>
    <t>МБОУ «Приволжская ООШ»</t>
  </si>
  <si>
    <t>Рябчиков Николай Алексеевич</t>
  </si>
  <si>
    <t>МБОУ «Гимназия №1» г. Мариинский Посад Чувашской Республики</t>
  </si>
  <si>
    <t>Васягин Павел Викторович</t>
  </si>
  <si>
    <t>МБОУ «Большешигаевская ООШ»</t>
  </si>
  <si>
    <t>Ларионов Александр Петрович</t>
  </si>
  <si>
    <t>МБОУ «Кугеевская ООШ»</t>
  </si>
  <si>
    <t>Вотякова Марина Владимировна</t>
  </si>
  <si>
    <t>МБОУ «Октябрьская СОШ» Мариинско-Посадского района</t>
  </si>
  <si>
    <t>Афанасьев Алексей Геннадьевич</t>
  </si>
  <si>
    <t>МБОУ «Перво-Чурашевская СОШ»</t>
  </si>
  <si>
    <t>Волков Михаил Виссарионович</t>
  </si>
  <si>
    <t>МБОУ «Сутчевская СОШ»</t>
  </si>
  <si>
    <t>Терентьев Алексей Анатольевич</t>
  </si>
  <si>
    <t>МБОУ «Шоршелская СОШ имени А.Г. Николаева»</t>
  </si>
  <si>
    <t>Семенов Николай Семенович</t>
  </si>
  <si>
    <t>МБОУ «Эльбарусовская СОШ»</t>
  </si>
  <si>
    <t>Максимова Клавдия Анатольевна</t>
  </si>
  <si>
    <t>МБОУ "Красночетайская СОШ", 429040 Чувашская Республика, Красночетайский район, с. Красные Четаи, плошадь Победы, дом 3</t>
  </si>
  <si>
    <t xml:space="preserve"> Титилкин Константин Юрьевич</t>
  </si>
  <si>
    <t>Местное отделение Всероссийского детско-юношеского военно-патриотического общественного движения «ЮНАРМИЯ» г. Чебоксары.</t>
  </si>
  <si>
    <t>Чехов Сергей Вениаминович, МАОУДО «Дворец детского (юношеского) творчества» города Чебоксары, старший методист первой квалификационной категории, педагог дополнительного образования</t>
  </si>
  <si>
    <t>Поздеева Наталья Анатольвена, управление образования администрации города Чебоксары, заведующий сектором воспитания и дополнительного образования</t>
  </si>
  <si>
    <t>Местное отделение Всероссийского детско-юношеского военно-патриотического общественного движения «ЮНАРМИЯ» г. Чебоксары Адрес: Президентский бульвар, д.14.</t>
  </si>
  <si>
    <t>МБОУ «Гимназия №1»</t>
  </si>
  <si>
    <t>Пыркин Владимир Николаевич</t>
  </si>
  <si>
    <t>МБОУ «Гимназия №4»</t>
  </si>
  <si>
    <t>Будылин Юрий Пантелеймонович</t>
  </si>
  <si>
    <t>МАОУ «Гимназия №5»</t>
  </si>
  <si>
    <t>Николаев Владимир Иванович</t>
  </si>
  <si>
    <t>МБОУ «Гимназия 46»</t>
  </si>
  <si>
    <t>Якимов Леонид Витальевич</t>
  </si>
  <si>
    <t xml:space="preserve">МБОУ «Заволжская СОШ им. М.П. Костиной» </t>
  </si>
  <si>
    <t>Садовников Вячеслав Анатольевич</t>
  </si>
  <si>
    <t xml:space="preserve">МБОУ «Кадетская школа № 14» </t>
  </si>
  <si>
    <t>Васильев Валерий Олегович</t>
  </si>
  <si>
    <t>МБОУ «Лицей №2»</t>
  </si>
  <si>
    <t>Андрейченко В.П.</t>
  </si>
  <si>
    <t>МАОУ «Лицей №3»</t>
  </si>
  <si>
    <t xml:space="preserve">МАОУ «Лицей № 4» </t>
  </si>
  <si>
    <t>Коновалов Владимир Николаевич</t>
  </si>
  <si>
    <t xml:space="preserve">МБОУ «Лицей № 44» </t>
  </si>
  <si>
    <t>Лукиянов Владимир Васильевич</t>
  </si>
  <si>
    <t xml:space="preserve">МБОУ «НШ-ДС» </t>
  </si>
  <si>
    <t xml:space="preserve">МБОУ «СОШ № 2» </t>
  </si>
  <si>
    <t>Николаев Максим Викентиевич</t>
  </si>
  <si>
    <t xml:space="preserve">МБОУ «СОШ № 3» </t>
  </si>
  <si>
    <t>Иванов Дмитрий Николаевич</t>
  </si>
  <si>
    <t xml:space="preserve">МБОУ «СОШ №6 им. В.И.Чапаева» </t>
  </si>
  <si>
    <t>Казаков Николай Николаевич</t>
  </si>
  <si>
    <t xml:space="preserve">МБОУ «СОШ № 7 имени Олега Беспалова» </t>
  </si>
  <si>
    <t>Павлов Виктор Вениаминович</t>
  </si>
  <si>
    <t>МБОУ «СОШ № 9»</t>
  </si>
  <si>
    <t>Маляков Дмитрий Александрович</t>
  </si>
  <si>
    <t>МБОУ «СОШ №10»</t>
  </si>
  <si>
    <t>Киселева Анастасия Геннадьевна</t>
  </si>
  <si>
    <t>Филиппов Александр Витальевич</t>
  </si>
  <si>
    <t>МБОУ «СОШ №11»</t>
  </si>
  <si>
    <t>Зотина Наталья Александровна</t>
  </si>
  <si>
    <t xml:space="preserve">МБОУ «СОШ № 12» </t>
  </si>
  <si>
    <t>Петров Вячеслав Александрович</t>
  </si>
  <si>
    <t xml:space="preserve">МБОУ  «СОШ №17» </t>
  </si>
  <si>
    <t>Титова Альбина Сергеевна</t>
  </si>
  <si>
    <t xml:space="preserve">МБОУ «СОШ №18» </t>
  </si>
  <si>
    <t>Боровая Анна Алексеевна</t>
  </si>
  <si>
    <t>МБОУ «СОШ №19»</t>
  </si>
  <si>
    <t>Венедиктов Сергей Николаевич</t>
  </si>
  <si>
    <t xml:space="preserve">МБОУ «СОШ №22» </t>
  </si>
  <si>
    <t>Парфирьев Сергей Владимирович</t>
  </si>
  <si>
    <t xml:space="preserve">МБОУ «СОШ №23» </t>
  </si>
  <si>
    <t xml:space="preserve">МБОУ «СОШ №24» </t>
  </si>
  <si>
    <t xml:space="preserve">МБОУ «СОШ №27» </t>
  </si>
  <si>
    <t>Шестаков Юрий Васильевич</t>
  </si>
  <si>
    <t xml:space="preserve">МБОУ «СОШ № 28» </t>
  </si>
  <si>
    <t>Ястребова Зинаида Ивановна</t>
  </si>
  <si>
    <t>Ласточкина Луиза Валентиновна</t>
  </si>
  <si>
    <t>Яковлева Линда Павловна</t>
  </si>
  <si>
    <t>МБОУ «СОШ № 29»</t>
  </si>
  <si>
    <t>Герасимчук Сергей Михайлович</t>
  </si>
  <si>
    <t>МБОУ «СОШ № 31»</t>
  </si>
  <si>
    <t>Иванова Эльвира Аркадьевна</t>
  </si>
  <si>
    <t>Гаврилов Андрей Михайлович</t>
  </si>
  <si>
    <t>МБОУ «СОШ № 33»</t>
  </si>
  <si>
    <t>Зайков А.В.</t>
  </si>
  <si>
    <t xml:space="preserve">МБОУ «СОШ № 37» </t>
  </si>
  <si>
    <t>Степанов А.Ю.</t>
  </si>
  <si>
    <t xml:space="preserve">МБОУ «СОШ №39» </t>
  </si>
  <si>
    <t xml:space="preserve">Михайлова Т.С. </t>
  </si>
  <si>
    <t xml:space="preserve">МАОУ "СОШ № 40" </t>
  </si>
  <si>
    <t>Захаров Александр Геннадьевич</t>
  </si>
  <si>
    <t xml:space="preserve">МБОУ «СОШ № 41» </t>
  </si>
  <si>
    <t>МБОУ «СОШ № 42»</t>
  </si>
  <si>
    <t>Максимов С.Ю.</t>
  </si>
  <si>
    <t>МБОУ «СОШ № 43»</t>
  </si>
  <si>
    <t>Орлов Геннадий Витальевич</t>
  </si>
  <si>
    <t xml:space="preserve">МБОУ «СОШ №45» </t>
  </si>
  <si>
    <t>Чемоданов Дмитрий Михайлович</t>
  </si>
  <si>
    <t xml:space="preserve">МБОУ «СОШ№47» </t>
  </si>
  <si>
    <t>Максимов Максим Константинович</t>
  </si>
  <si>
    <t xml:space="preserve">МБОУ «СОШ №48» </t>
  </si>
  <si>
    <t>Тарасов Игорь Владимирович</t>
  </si>
  <si>
    <t>Смирнова Ирина Владимировна</t>
  </si>
  <si>
    <t xml:space="preserve">МБОУ «СОШ № 49» </t>
  </si>
  <si>
    <t>Совин Олег Витальевич</t>
  </si>
  <si>
    <t xml:space="preserve">МБОУ «СОШ №50» </t>
  </si>
  <si>
    <t>Кузьмин В.А.</t>
  </si>
  <si>
    <t>Федоров О.Ф.</t>
  </si>
  <si>
    <t xml:space="preserve">МБОУ «СОШ №54» </t>
  </si>
  <si>
    <t>Марков Владимир Маркелович</t>
  </si>
  <si>
    <t xml:space="preserve">МБОУ «СОШ №55» </t>
  </si>
  <si>
    <t>Мухаметшина Ксения Родионовна</t>
  </si>
  <si>
    <t xml:space="preserve">МБОУ «СОШ № 56» </t>
  </si>
  <si>
    <t>Яковлев Андрей Иванович</t>
  </si>
  <si>
    <t xml:space="preserve">МБОУ «СОШ №57» </t>
  </si>
  <si>
    <t>Харитонова Виктория Анатольевна</t>
  </si>
  <si>
    <t>МБОУ «СОШ №59»</t>
  </si>
  <si>
    <t>Угаслова Олеся Николаевна</t>
  </si>
  <si>
    <t xml:space="preserve">МБОУ «СОШ №60» </t>
  </si>
  <si>
    <t>Смоленцев И.В.</t>
  </si>
  <si>
    <t xml:space="preserve">МАОУ «СОШ №61» </t>
  </si>
  <si>
    <t>Игнатьев Сергей Владимирович</t>
  </si>
  <si>
    <t xml:space="preserve">МБОУ «СОШ №62» </t>
  </si>
  <si>
    <t>Павлов А.В.</t>
  </si>
  <si>
    <t>МБОУ «СОШ №63»</t>
  </si>
  <si>
    <t xml:space="preserve">Платонова Т.А.(зарничники) </t>
  </si>
  <si>
    <t>Платонов  А. Ю. (орлята)</t>
  </si>
  <si>
    <t xml:space="preserve">МБОУ «СОШ № 64» </t>
  </si>
  <si>
    <t>Степанов Алексей Иванович</t>
  </si>
  <si>
    <t>Александрова  Валентина  Николаевна методист  ИАЦ  управления  образования  Чебоксарского  района</t>
  </si>
  <si>
    <t>МБОУ  "Чиршк-асинская  СОШ  имени Л.В.Пучкова"</t>
  </si>
  <si>
    <t>Елизаров  Виталий  Петрович</t>
  </si>
  <si>
    <t>Гаврилов Владимир Михайлович,</t>
  </si>
  <si>
    <t xml:space="preserve"> Данилова Лариса Николаевсна, </t>
  </si>
  <si>
    <t xml:space="preserve">Сахров Нежеметдин Садртдинович, </t>
  </si>
  <si>
    <t xml:space="preserve"> Басников Евгений Григорьевич,</t>
  </si>
  <si>
    <t xml:space="preserve">Кошкина Оксана Алексеевна, </t>
  </si>
  <si>
    <t>Зарипов Наиль Сабирзянович</t>
  </si>
  <si>
    <t>Копташкин Юрий Алексеевич</t>
  </si>
  <si>
    <t xml:space="preserve">Плешков Валерий Иванович, </t>
  </si>
  <si>
    <t>Тихонов Алексей Александрович</t>
  </si>
  <si>
    <t>Волков Валерий Фёдорович</t>
  </si>
  <si>
    <t>МБОУ "Починокинельская СОШ"</t>
  </si>
  <si>
    <t xml:space="preserve">МБОУ "Чурачикская СОШ",  </t>
  </si>
  <si>
    <t xml:space="preserve">МБОУ "Асановская СОШ", </t>
  </si>
  <si>
    <t xml:space="preserve"> МАОУ "Токаевская СОШ", </t>
  </si>
  <si>
    <t>МБОУ "Нюргечинская СОШ",</t>
  </si>
  <si>
    <t>МБОУ "Новомуратская СОШ",</t>
  </si>
  <si>
    <t xml:space="preserve">МБОУ "Урмаевская СОШ",  </t>
  </si>
  <si>
    <t xml:space="preserve">МБОУ "Полевошептаховская СОШ", </t>
  </si>
  <si>
    <t>МБОУ "Шераутская СОШ",</t>
  </si>
  <si>
    <t>МБОУ "Комсомольская СОШ №1",</t>
  </si>
  <si>
    <t xml:space="preserve">МБОУ"Комсомольская СОШ №2" </t>
  </si>
  <si>
    <t xml:space="preserve">Государственное автономное профессиональное образовательное учреждение «Чебоксарский экономико-технологический колледж» Министерства образования и молодёжной политики Чувашской Республики </t>
  </si>
  <si>
    <t>Кутузов Сергей Иванович</t>
  </si>
  <si>
    <t>Петров Валерий Васильевич, тьютор МБОУ «Янгличская СОШ им. Героя России Н.Ф. Гаврилова» Канашского района</t>
  </si>
  <si>
    <t>Ефимова Татьяна Дмитриевна, методист по воспитательной работе Управления образования администрации Канашского района</t>
  </si>
  <si>
    <t>Зиатдинова Ильсеяр Хасиетовна, методист информационно-методического центра отдела образования администрации Комсомольского района</t>
  </si>
  <si>
    <t>Муралева Елена Михайловна, методист по воспитательной работе отдела образования, молодежной политики и спорта администрации Порецкого района</t>
  </si>
  <si>
    <t>Голев Валерий Владимирович, старший воспитатель МБОУ "Порецкая СОШ"</t>
  </si>
  <si>
    <t>Еремеев Александр Сергеевич, преподаватель-организатор ОБЖ МБОУ «Шемуршинская СОШ»</t>
  </si>
  <si>
    <t>Алексеев Юрий Николаевич,     главный специалист-эксперт       отдела образования отдела образования Ядринской  районной администрации</t>
  </si>
  <si>
    <t>Макаров Дмитрий Владимирович,  руководитель ВПК «Ушаковцы»</t>
  </si>
  <si>
    <t xml:space="preserve">Болдаков Юрий Анатольевич,  ведущий специалист ООиМП                                                       администрации города Алатыря 
</t>
  </si>
  <si>
    <t>Савельев Евгений Николаевич, директор  МБОУ "Комсомольская СОШ №2"</t>
  </si>
  <si>
    <t>МБУ ДО "Дом детского творчества" Красноармейского района Чувашской Республики, 429620, Красноармейский район, с. Красноармейское, ул. Ленина,д.26/1</t>
  </si>
  <si>
    <t xml:space="preserve">Федоров Вадим Валентинович, преподаватель - организатор предмета ОБЖ  МБОУ "Красночетайская СОШ"  </t>
  </si>
  <si>
    <t>Елизаров  Виталий  Петрович, преподаватель-организатор  ОБЖ  МБОУ "Чиршкасинская  СОШ имени  Л.В.Пучкова"</t>
  </si>
  <si>
    <t xml:space="preserve">Иванов Вячеслав Николаевич, учитель ОБЖ МБОУ «Большеяниковская СОШ»  </t>
  </si>
  <si>
    <t>Петрова Елена Анатольевна,  зам.директора по воспитательной работе МБОУ "Яльчикская СОШ"</t>
  </si>
  <si>
    <t>Цыганова Фаина Геннадьевна,  главный  специалист эксперт отдела образования и молодежной политики администрации Яльчикского района</t>
  </si>
  <si>
    <t>Данные местных отделений ЮНАРМИИ Чувашской Республики на 2017-2018 учебный год (на 1 ноября 2017 года)</t>
  </si>
  <si>
    <t xml:space="preserve">Захарова Анна Михайловна  </t>
  </si>
  <si>
    <t xml:space="preserve">89674738315, Zaxarowa.Aniuta@yandex.ru    </t>
  </si>
  <si>
    <t xml:space="preserve">chuv-ralat@edu.cap.ru              </t>
  </si>
  <si>
    <t>crtdyu@alatr.cap.ru</t>
  </si>
  <si>
    <t>alikov_molod@cap.ru</t>
  </si>
  <si>
    <t>gromow1964@mail.ru</t>
  </si>
  <si>
    <t>ddt_vur@mail.ru</t>
  </si>
  <si>
    <t>vur_obrazov@cap.ru</t>
  </si>
  <si>
    <t>obrazov5ibresi@cap.ru, ddtibresi@yandex.ru (Матвеева Людмила Владимировна)</t>
  </si>
  <si>
    <t>petrov-vv-yang@mail.ru</t>
  </si>
  <si>
    <t>efimovaruo@mail.ru</t>
  </si>
  <si>
    <t xml:space="preserve">OLGA010150@yandex.ru;   </t>
  </si>
  <si>
    <t>kom_shool2@cbx.ru</t>
  </si>
  <si>
    <t>z-ilsear@mail.ru</t>
  </si>
  <si>
    <t xml:space="preserve">golubev0811@yandex.ru </t>
  </si>
  <si>
    <t>krarm_molod@cap.ru</t>
  </si>
  <si>
    <t xml:space="preserve">andrei-roo@mail.ru </t>
  </si>
  <si>
    <t xml:space="preserve">marpos_obrazov6@cap.ru </t>
  </si>
  <si>
    <t xml:space="preserve">voenruk@list.ru 
</t>
  </si>
  <si>
    <t>valgolev@yandex.ru</t>
  </si>
  <si>
    <t>slavaivaniv201200@mail.ru,</t>
  </si>
  <si>
    <t>kleopatra2802@mail.ru</t>
  </si>
  <si>
    <t xml:space="preserve">obrazovmolod@yandex.ru </t>
  </si>
  <si>
    <t xml:space="preserve"> elizarovvitalij@yandex.ru</t>
  </si>
  <si>
    <t xml:space="preserve">shemur@edu.cap.ru; sosh-shemur@edu.cap.ru; </t>
  </si>
  <si>
    <t>Лаврентьева Екатерина Александровна, методист 
отдела образования и молодежной политики  администрации Шемуршинского района</t>
  </si>
  <si>
    <t>shemmetod5@cap.ru</t>
  </si>
  <si>
    <t xml:space="preserve">algashi-shumr@yandex.ru 
</t>
  </si>
  <si>
    <t xml:space="preserve"> ivanova_ale_92@mail.ru </t>
  </si>
  <si>
    <t>gym1-yadrin@edu.cap.ru</t>
  </si>
  <si>
    <t>roojad@cbx.ru</t>
  </si>
  <si>
    <t xml:space="preserve">yal-yal@yandex.ru </t>
  </si>
  <si>
    <t>yaltch_obrazov03@cap.ru</t>
  </si>
  <si>
    <t>yantikductr@mail.ru</t>
  </si>
  <si>
    <t>ooooris@yandex.ru</t>
  </si>
  <si>
    <t>galatr_obrazov9@cap.ru</t>
  </si>
  <si>
    <t>naymushin-av@kantet.com</t>
  </si>
  <si>
    <t>gkan114@cap.ru</t>
  </si>
  <si>
    <t xml:space="preserve">matuzas.vlad@mail.ru                  </t>
  </si>
  <si>
    <t xml:space="preserve">otdelvos@mail.ru  </t>
  </si>
  <si>
    <t>ddut@inbox.ru</t>
  </si>
  <si>
    <t>natalpozdeeva@yandex.ru</t>
  </si>
  <si>
    <t>putnik_05.92@mail.ru</t>
  </si>
  <si>
    <t xml:space="preserve">shumgoroo@gshum.cap.ru </t>
  </si>
  <si>
    <t xml:space="preserve">molod_morg@mail.ru    
</t>
  </si>
  <si>
    <t>obrazov@krchet.cap.ru</t>
  </si>
  <si>
    <t xml:space="preserve">adikina@yandex.ru
</t>
  </si>
  <si>
    <t xml:space="preserve">school2bat@mail.ru
</t>
  </si>
  <si>
    <t xml:space="preserve">soshkrchet@gmail.com                  </t>
  </si>
  <si>
    <t xml:space="preserve">emuraleva@yandex.ru  </t>
  </si>
  <si>
    <t>yantikductr@mail.ru,  natewa.26@mail.ru</t>
  </si>
  <si>
    <t>Статистические данные местных отделений ЮНАРМИИ Чувашской Республики (на 1 ноября 2017 г.)</t>
  </si>
  <si>
    <t>1.02.2017 г.</t>
  </si>
  <si>
    <t xml:space="preserve">25.01.2017 г. </t>
  </si>
  <si>
    <t>22.12.2016 г.</t>
  </si>
  <si>
    <t>18.01.2017 г.</t>
  </si>
  <si>
    <t xml:space="preserve">20.01.2017 г. </t>
  </si>
  <si>
    <t>23.01.2017 г.</t>
  </si>
  <si>
    <t>МБОУ "Янгличская СОШ им. Героя  России Н.Ф. Гаврилова»</t>
  </si>
  <si>
    <t>Миронов Григорий Николаевич</t>
  </si>
  <si>
    <t>24.01.2016 г.</t>
  </si>
  <si>
    <t>16.12.2016 г.</t>
  </si>
  <si>
    <t>25.12.2016 г.</t>
  </si>
  <si>
    <t>24.01.2017 г.</t>
  </si>
  <si>
    <t xml:space="preserve">14.12.2016 г. </t>
  </si>
  <si>
    <t xml:space="preserve">17.01.2017 г. </t>
  </si>
  <si>
    <t>25.01.2017 г.</t>
  </si>
  <si>
    <t>Декабрь 2016 г.</t>
  </si>
  <si>
    <t>ВПК "Ушаковцы</t>
  </si>
  <si>
    <t>Макаров Дмитрий Владимирович</t>
  </si>
  <si>
    <t>15.12.2016 г.</t>
  </si>
  <si>
    <t xml:space="preserve"> 8.12.2016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</si>
</sst>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u/>
      <sz val="10"/>
      <color theme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32">
    <xf numFmtId="0" fontId="0" fillId="0" borderId="0" xfId="0"/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/>
    </xf>
    <xf numFmtId="0" fontId="5" fillId="0" borderId="4" xfId="0" applyFont="1" applyBorder="1" applyAlignment="1">
      <alignment horizontal="justify" vertical="center" wrapText="1"/>
    </xf>
    <xf numFmtId="0" fontId="5" fillId="0" borderId="1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justify" vertical="center" wrapText="1"/>
    </xf>
    <xf numFmtId="0" fontId="9" fillId="0" borderId="0" xfId="0" applyFont="1" applyFill="1" applyBorder="1" applyAlignment="1">
      <alignment vertical="top"/>
    </xf>
    <xf numFmtId="0" fontId="10" fillId="0" borderId="2" xfId="0" applyFont="1" applyFill="1" applyBorder="1" applyAlignment="1">
      <alignment horizontal="center" vertical="top" wrapText="1"/>
    </xf>
    <xf numFmtId="0" fontId="9" fillId="0" borderId="0" xfId="0" applyFont="1"/>
    <xf numFmtId="0" fontId="5" fillId="0" borderId="9" xfId="0" applyFont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/>
    </xf>
    <xf numFmtId="0" fontId="0" fillId="0" borderId="0" xfId="0" applyBorder="1"/>
    <xf numFmtId="0" fontId="4" fillId="0" borderId="0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justify" vertical="center" wrapText="1"/>
    </xf>
    <xf numFmtId="0" fontId="5" fillId="0" borderId="12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justify" vertical="top" wrapText="1"/>
    </xf>
    <xf numFmtId="14" fontId="4" fillId="0" borderId="10" xfId="0" applyNumberFormat="1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14" fontId="6" fillId="0" borderId="4" xfId="0" applyNumberFormat="1" applyFont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/>
    </xf>
    <xf numFmtId="0" fontId="0" fillId="0" borderId="0" xfId="0" applyAlignment="1">
      <alignment horizontal="center"/>
    </xf>
    <xf numFmtId="0" fontId="4" fillId="0" borderId="4" xfId="0" applyFont="1" applyFill="1" applyBorder="1" applyAlignment="1">
      <alignment horizontal="center" vertical="top"/>
    </xf>
    <xf numFmtId="0" fontId="4" fillId="0" borderId="11" xfId="0" applyFont="1" applyFill="1" applyBorder="1" applyAlignment="1">
      <alignment horizontal="center" vertical="top" wrapText="1"/>
    </xf>
    <xf numFmtId="14" fontId="4" fillId="0" borderId="4" xfId="0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6" xfId="0" applyFont="1" applyBorder="1" applyAlignment="1">
      <alignment vertical="top" wrapText="1"/>
    </xf>
    <xf numFmtId="0" fontId="4" fillId="0" borderId="9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9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7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0" fontId="9" fillId="0" borderId="0" xfId="0" applyFont="1" applyFill="1"/>
    <xf numFmtId="0" fontId="5" fillId="0" borderId="5" xfId="0" applyFont="1" applyFill="1" applyBorder="1" applyAlignment="1">
      <alignment horizontal="justify" vertical="top" wrapText="1"/>
    </xf>
    <xf numFmtId="0" fontId="9" fillId="0" borderId="0" xfId="0" applyFont="1" applyAlignment="1">
      <alignment wrapText="1"/>
    </xf>
    <xf numFmtId="0" fontId="4" fillId="0" borderId="1" xfId="0" applyFont="1" applyBorder="1" applyAlignment="1">
      <alignment vertical="top" wrapText="1"/>
    </xf>
    <xf numFmtId="14" fontId="6" fillId="0" borderId="4" xfId="0" applyNumberFormat="1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14" fontId="5" fillId="0" borderId="6" xfId="0" applyNumberFormat="1" applyFont="1" applyBorder="1" applyAlignment="1">
      <alignment horizontal="center" vertical="top" wrapText="1"/>
    </xf>
    <xf numFmtId="0" fontId="9" fillId="0" borderId="9" xfId="0" applyFont="1" applyFill="1" applyBorder="1" applyAlignment="1">
      <alignment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14" fontId="4" fillId="0" borderId="9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14" fontId="6" fillId="2" borderId="4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4" fillId="0" borderId="6" xfId="0" applyFont="1" applyFill="1" applyBorder="1" applyAlignment="1">
      <alignment vertical="top" wrapText="1"/>
    </xf>
    <xf numFmtId="0" fontId="4" fillId="0" borderId="8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4" fillId="0" borderId="8" xfId="0" applyFont="1" applyFill="1" applyBorder="1" applyAlignment="1">
      <alignment vertical="top"/>
    </xf>
    <xf numFmtId="0" fontId="4" fillId="0" borderId="0" xfId="0" applyFont="1" applyAlignment="1">
      <alignment vertical="top" wrapText="1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 wrapText="1"/>
    </xf>
    <xf numFmtId="0" fontId="0" fillId="0" borderId="0" xfId="0" applyAlignment="1"/>
    <xf numFmtId="0" fontId="4" fillId="0" borderId="1" xfId="0" applyFont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9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Alignment="1">
      <alignment horizontal="left" vertical="top"/>
    </xf>
    <xf numFmtId="0" fontId="0" fillId="0" borderId="0" xfId="0" applyFont="1"/>
    <xf numFmtId="0" fontId="0" fillId="0" borderId="0" xfId="0" applyFont="1" applyAlignment="1">
      <alignment horizontal="left" vertical="top"/>
    </xf>
    <xf numFmtId="0" fontId="0" fillId="0" borderId="0" xfId="0" applyFont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0" fillId="0" borderId="1" xfId="0" applyFont="1" applyBorder="1"/>
    <xf numFmtId="0" fontId="5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0" fontId="4" fillId="3" borderId="1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14" fontId="4" fillId="0" borderId="4" xfId="0" applyNumberFormat="1" applyFont="1" applyFill="1" applyBorder="1" applyAlignment="1">
      <alignment horizontal="center" vertical="top" wrapText="1"/>
    </xf>
    <xf numFmtId="14" fontId="4" fillId="0" borderId="9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14" fontId="4" fillId="0" borderId="9" xfId="0" applyNumberFormat="1" applyFont="1" applyFill="1" applyBorder="1" applyAlignment="1">
      <alignment horizontal="center" vertical="top"/>
    </xf>
    <xf numFmtId="0" fontId="3" fillId="0" borderId="1" xfId="1" applyFill="1" applyBorder="1" applyAlignment="1" applyProtection="1">
      <alignment horizontal="center" vertical="top" wrapText="1"/>
    </xf>
    <xf numFmtId="0" fontId="11" fillId="0" borderId="1" xfId="1" applyFont="1" applyFill="1" applyBorder="1" applyAlignment="1" applyProtection="1">
      <alignment horizontal="center" vertical="top" wrapText="1"/>
    </xf>
    <xf numFmtId="0" fontId="3" fillId="0" borderId="1" xfId="1" applyBorder="1" applyAlignment="1" applyProtection="1">
      <alignment horizontal="center" vertical="top" wrapText="1"/>
    </xf>
    <xf numFmtId="3" fontId="3" fillId="0" borderId="1" xfId="1" applyNumberFormat="1" applyFill="1" applyBorder="1" applyAlignment="1" applyProtection="1">
      <alignment horizontal="center" vertical="top" wrapText="1"/>
    </xf>
    <xf numFmtId="0" fontId="3" fillId="0" borderId="14" xfId="1" applyBorder="1" applyAlignment="1" applyProtection="1">
      <alignment horizontal="center" vertical="top" wrapText="1"/>
    </xf>
    <xf numFmtId="0" fontId="2" fillId="0" borderId="0" xfId="0" applyFont="1" applyAlignment="1">
      <alignment horizontal="center" vertical="center"/>
    </xf>
    <xf numFmtId="0" fontId="4" fillId="0" borderId="11" xfId="0" applyFont="1" applyFill="1" applyBorder="1" applyAlignment="1">
      <alignment horizontal="center" vertical="top" wrapText="1"/>
    </xf>
    <xf numFmtId="14" fontId="4" fillId="0" borderId="4" xfId="0" applyNumberFormat="1" applyFont="1" applyFill="1" applyBorder="1" applyAlignment="1">
      <alignment horizontal="center" vertical="top" wrapText="1"/>
    </xf>
    <xf numFmtId="14" fontId="4" fillId="0" borderId="9" xfId="0" applyNumberFormat="1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/>
    </xf>
    <xf numFmtId="0" fontId="7" fillId="0" borderId="9" xfId="0" applyFont="1" applyFill="1" applyBorder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14" fontId="4" fillId="0" borderId="8" xfId="0" applyNumberFormat="1" applyFont="1" applyFill="1" applyBorder="1" applyAlignment="1">
      <alignment horizontal="center" vertical="top" wrapText="1"/>
    </xf>
    <xf numFmtId="14" fontId="4" fillId="0" borderId="2" xfId="0" applyNumberFormat="1" applyFont="1" applyFill="1" applyBorder="1" applyAlignment="1">
      <alignment horizontal="right" vertical="top" wrapText="1"/>
    </xf>
    <xf numFmtId="0" fontId="4" fillId="0" borderId="6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8" xfId="0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horizontal="right" vertical="top" wrapText="1"/>
    </xf>
    <xf numFmtId="14" fontId="4" fillId="0" borderId="8" xfId="0" applyNumberFormat="1" applyFont="1" applyFill="1" applyBorder="1" applyAlignment="1">
      <alignment vertical="top" wrapText="1"/>
    </xf>
    <xf numFmtId="14" fontId="4" fillId="0" borderId="9" xfId="0" applyNumberFormat="1" applyFont="1" applyFill="1" applyBorder="1" applyAlignment="1">
      <alignment horizontal="right" vertical="top" wrapText="1"/>
    </xf>
    <xf numFmtId="0" fontId="4" fillId="0" borderId="8" xfId="0" applyNumberFormat="1" applyFont="1" applyFill="1" applyBorder="1" applyAlignment="1">
      <alignment horizontal="right" vertical="top" wrapText="1"/>
    </xf>
    <xf numFmtId="0" fontId="4" fillId="0" borderId="2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/>
    </xf>
    <xf numFmtId="0" fontId="4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10" xfId="0" applyFont="1" applyFill="1" applyBorder="1" applyAlignment="1">
      <alignment vertical="top" wrapText="1"/>
    </xf>
    <xf numFmtId="14" fontId="4" fillId="0" borderId="9" xfId="0" applyNumberFormat="1" applyFont="1" applyFill="1" applyBorder="1" applyAlignment="1">
      <alignment horizontal="right" vertical="top"/>
    </xf>
    <xf numFmtId="0" fontId="4" fillId="0" borderId="10" xfId="0" applyFont="1" applyFill="1" applyBorder="1" applyAlignment="1">
      <alignment horizontal="right" vertical="top" wrapText="1"/>
    </xf>
    <xf numFmtId="0" fontId="4" fillId="0" borderId="4" xfId="0" applyFont="1" applyFill="1" applyBorder="1" applyAlignment="1">
      <alignment horizontal="right" vertical="top" wrapText="1"/>
    </xf>
    <xf numFmtId="0" fontId="4" fillId="3" borderId="4" xfId="0" applyFont="1" applyFill="1" applyBorder="1" applyAlignment="1">
      <alignment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right" vertical="top" wrapText="1"/>
    </xf>
    <xf numFmtId="0" fontId="4" fillId="3" borderId="4" xfId="0" applyFont="1" applyFill="1" applyBorder="1" applyAlignment="1">
      <alignment horizontal="right" vertical="top" wrapText="1"/>
    </xf>
    <xf numFmtId="14" fontId="4" fillId="0" borderId="2" xfId="0" applyNumberFormat="1" applyFont="1" applyFill="1" applyBorder="1" applyAlignment="1">
      <alignment horizontal="right" vertical="top"/>
    </xf>
    <xf numFmtId="0" fontId="6" fillId="0" borderId="1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right" vertical="top"/>
    </xf>
    <xf numFmtId="0" fontId="6" fillId="0" borderId="6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right" vertical="top" wrapText="1"/>
    </xf>
    <xf numFmtId="14" fontId="6" fillId="0" borderId="9" xfId="0" applyNumberFormat="1" applyFont="1" applyFill="1" applyBorder="1" applyAlignment="1">
      <alignment horizontal="right" vertical="top" wrapText="1"/>
    </xf>
    <xf numFmtId="0" fontId="9" fillId="0" borderId="9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right" vertical="top" wrapText="1"/>
    </xf>
    <xf numFmtId="0" fontId="4" fillId="3" borderId="2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right" vertical="top"/>
    </xf>
    <xf numFmtId="0" fontId="4" fillId="0" borderId="6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6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left" vertical="top" wrapText="1" readingOrder="1"/>
    </xf>
    <xf numFmtId="0" fontId="4" fillId="0" borderId="8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4" xfId="0" applyFont="1" applyBorder="1" applyAlignment="1">
      <alignment vertical="top" wrapText="1" readingOrder="1"/>
    </xf>
    <xf numFmtId="0" fontId="4" fillId="0" borderId="9" xfId="0" applyFont="1" applyBorder="1" applyAlignment="1">
      <alignment vertical="top" wrapText="1" readingOrder="1"/>
    </xf>
    <xf numFmtId="14" fontId="4" fillId="0" borderId="9" xfId="0" applyNumberFormat="1" applyFont="1" applyFill="1" applyBorder="1" applyAlignment="1">
      <alignment vertical="top"/>
    </xf>
    <xf numFmtId="0" fontId="5" fillId="0" borderId="11" xfId="0" applyFont="1" applyBorder="1" applyAlignment="1">
      <alignment horizontal="justify" vertical="top" wrapText="1"/>
    </xf>
    <xf numFmtId="0" fontId="4" fillId="3" borderId="2" xfId="0" applyFont="1" applyFill="1" applyBorder="1" applyAlignment="1">
      <alignment horizontal="center" vertical="top"/>
    </xf>
    <xf numFmtId="0" fontId="5" fillId="0" borderId="0" xfId="0" applyFont="1" applyBorder="1" applyAlignment="1">
      <alignment vertical="top" wrapText="1"/>
    </xf>
    <xf numFmtId="14" fontId="4" fillId="0" borderId="11" xfId="0" applyNumberFormat="1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vertical="top" wrapText="1"/>
    </xf>
    <xf numFmtId="0" fontId="9" fillId="0" borderId="5" xfId="0" applyFont="1" applyFill="1" applyBorder="1" applyAlignment="1">
      <alignment vertical="top" wrapText="1"/>
    </xf>
    <xf numFmtId="14" fontId="5" fillId="0" borderId="11" xfId="0" applyNumberFormat="1" applyFont="1" applyBorder="1" applyAlignment="1">
      <alignment horizontal="right" vertical="top" wrapText="1"/>
    </xf>
    <xf numFmtId="0" fontId="5" fillId="0" borderId="12" xfId="0" applyFont="1" applyBorder="1" applyAlignment="1">
      <alignment horizontal="justify" vertical="top" wrapText="1"/>
    </xf>
    <xf numFmtId="0" fontId="9" fillId="0" borderId="12" xfId="0" applyFont="1" applyFill="1" applyBorder="1" applyAlignment="1">
      <alignment vertical="top" wrapText="1"/>
    </xf>
    <xf numFmtId="14" fontId="4" fillId="0" borderId="10" xfId="0" applyNumberFormat="1" applyFont="1" applyFill="1" applyBorder="1" applyAlignment="1">
      <alignment horizontal="right" vertical="top" wrapText="1"/>
    </xf>
    <xf numFmtId="0" fontId="5" fillId="0" borderId="5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12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/>
    </xf>
    <xf numFmtId="0" fontId="7" fillId="0" borderId="1" xfId="0" applyFont="1" applyFill="1" applyBorder="1" applyAlignment="1">
      <alignment horizontal="right" vertical="top" wrapText="1"/>
    </xf>
    <xf numFmtId="0" fontId="7" fillId="0" borderId="12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left" vertical="center" wrapText="1"/>
    </xf>
    <xf numFmtId="0" fontId="7" fillId="0" borderId="9" xfId="0" applyFont="1" applyFill="1" applyBorder="1" applyAlignment="1">
      <alignment horizontal="right" vertical="top"/>
    </xf>
    <xf numFmtId="0" fontId="5" fillId="0" borderId="12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right" vertical="top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/>
    </xf>
    <xf numFmtId="0" fontId="7" fillId="0" borderId="13" xfId="0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right" vertical="top"/>
    </xf>
    <xf numFmtId="0" fontId="10" fillId="0" borderId="0" xfId="0" applyFont="1" applyFill="1" applyBorder="1" applyAlignment="1">
      <alignment horizontal="center" vertical="top" wrapText="1"/>
    </xf>
    <xf numFmtId="0" fontId="9" fillId="0" borderId="0" xfId="0" applyFont="1" applyBorder="1"/>
    <xf numFmtId="0" fontId="9" fillId="0" borderId="9" xfId="0" applyFont="1" applyBorder="1" applyAlignment="1">
      <alignment horizontal="right"/>
    </xf>
    <xf numFmtId="0" fontId="7" fillId="0" borderId="10" xfId="0" applyFont="1" applyFill="1" applyBorder="1" applyAlignment="1">
      <alignment vertical="top"/>
    </xf>
    <xf numFmtId="0" fontId="7" fillId="0" borderId="4" xfId="0" applyFont="1" applyBorder="1" applyAlignment="1">
      <alignment horizontal="left" vertical="top" wrapText="1"/>
    </xf>
    <xf numFmtId="0" fontId="7" fillId="0" borderId="10" xfId="0" applyFont="1" applyFill="1" applyBorder="1" applyAlignment="1">
      <alignment horizontal="center" vertical="top"/>
    </xf>
    <xf numFmtId="0" fontId="7" fillId="0" borderId="10" xfId="0" applyFont="1" applyFill="1" applyBorder="1" applyAlignment="1">
      <alignment horizontal="right" vertical="top"/>
    </xf>
    <xf numFmtId="0" fontId="7" fillId="0" borderId="4" xfId="0" applyFont="1" applyBorder="1" applyAlignment="1">
      <alignment horizontal="right" vertical="top" wrapText="1"/>
    </xf>
    <xf numFmtId="0" fontId="4" fillId="0" borderId="9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14" fontId="4" fillId="0" borderId="4" xfId="0" applyNumberFormat="1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9" fillId="0" borderId="11" xfId="0" applyFont="1" applyFill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14" fontId="7" fillId="0" borderId="9" xfId="0" applyNumberFormat="1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right" vertical="top"/>
    </xf>
    <xf numFmtId="0" fontId="10" fillId="0" borderId="2" xfId="0" applyFont="1" applyFill="1" applyBorder="1" applyAlignment="1">
      <alignment horizontal="righ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1;&#1085;&#1090;&#1080;&#1082;&#1086;&#1074;&#1089;&#1082;&#1080;&#1081;%20&#1088;&#1072;&#1081;&#1086;&#1085;/&#1071;&#1085;&#1090;&#1080;&#1082;&#1086;&#1074;&#1089;&#1082;&#1080;&#1081;%20&#1088;&#1072;&#1081;&#1086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уководители"/>
      <sheetName val="Отделения"/>
      <sheetName val="Единый реестр членов Юнармии"/>
    </sheetNames>
    <sheetDataSet>
      <sheetData sheetId="0">
        <row r="6">
          <cell r="C6" t="str">
            <v>Местное отделение Всероссийского детско-юношеского военно-патриотического общественного движения "ЮНАРМИЯ" Янтиковского района Чувашской Республики 429290, Чувашская Республика, Янтиковский район, с. Янтиково, пр. Ленина, д.22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petrov-vv-yang@mail.ru" TargetMode="External"/><Relationship Id="rId13" Type="http://schemas.openxmlformats.org/officeDocument/2006/relationships/hyperlink" Target="mailto:golubev0811@yandex.ru" TargetMode="External"/><Relationship Id="rId18" Type="http://schemas.openxmlformats.org/officeDocument/2006/relationships/hyperlink" Target="mailto:valgolev@yandex.ru" TargetMode="External"/><Relationship Id="rId26" Type="http://schemas.openxmlformats.org/officeDocument/2006/relationships/hyperlink" Target="mailto:yaltch_obrazov03@cap.ru" TargetMode="External"/><Relationship Id="rId39" Type="http://schemas.openxmlformats.org/officeDocument/2006/relationships/hyperlink" Target="mailto:obrazov@krchet.cap.ru" TargetMode="External"/><Relationship Id="rId3" Type="http://schemas.openxmlformats.org/officeDocument/2006/relationships/hyperlink" Target="mailto:chuv-ralat@edu.cap.ru" TargetMode="External"/><Relationship Id="rId21" Type="http://schemas.openxmlformats.org/officeDocument/2006/relationships/hyperlink" Target="mailto:shemmetod5@cap.ru" TargetMode="External"/><Relationship Id="rId34" Type="http://schemas.openxmlformats.org/officeDocument/2006/relationships/hyperlink" Target="mailto:ddut@inbox.ru" TargetMode="External"/><Relationship Id="rId42" Type="http://schemas.openxmlformats.org/officeDocument/2006/relationships/hyperlink" Target="mailto:soshkrchet@gmail.com" TargetMode="External"/><Relationship Id="rId7" Type="http://schemas.openxmlformats.org/officeDocument/2006/relationships/hyperlink" Target="mailto:vur_obrazov@cap.ru" TargetMode="External"/><Relationship Id="rId12" Type="http://schemas.openxmlformats.org/officeDocument/2006/relationships/hyperlink" Target="mailto:z-ilsear@mail.ru" TargetMode="External"/><Relationship Id="rId17" Type="http://schemas.openxmlformats.org/officeDocument/2006/relationships/hyperlink" Target="mailto:voenruk@list.ru" TargetMode="External"/><Relationship Id="rId25" Type="http://schemas.openxmlformats.org/officeDocument/2006/relationships/hyperlink" Target="mailto:yal-yal@yandex.ru" TargetMode="External"/><Relationship Id="rId33" Type="http://schemas.openxmlformats.org/officeDocument/2006/relationships/hyperlink" Target="mailto:otdelvos@mail.ru" TargetMode="External"/><Relationship Id="rId38" Type="http://schemas.openxmlformats.org/officeDocument/2006/relationships/hyperlink" Target="mailto:molod_morg@mail.ru" TargetMode="External"/><Relationship Id="rId2" Type="http://schemas.openxmlformats.org/officeDocument/2006/relationships/hyperlink" Target="mailto:alikov_molod@cap.ru" TargetMode="External"/><Relationship Id="rId16" Type="http://schemas.openxmlformats.org/officeDocument/2006/relationships/hyperlink" Target="mailto:marpos_obrazov6@cap.ru" TargetMode="External"/><Relationship Id="rId20" Type="http://schemas.openxmlformats.org/officeDocument/2006/relationships/hyperlink" Target="mailto:kleopatra2802@mail.ru" TargetMode="External"/><Relationship Id="rId29" Type="http://schemas.openxmlformats.org/officeDocument/2006/relationships/hyperlink" Target="mailto:galatr_obrazov9@cap.ru" TargetMode="External"/><Relationship Id="rId41" Type="http://schemas.openxmlformats.org/officeDocument/2006/relationships/hyperlink" Target="mailto:school2bat@mail.ru" TargetMode="External"/><Relationship Id="rId1" Type="http://schemas.openxmlformats.org/officeDocument/2006/relationships/hyperlink" Target="mailto:obrazovmolod@yandex.ru" TargetMode="External"/><Relationship Id="rId6" Type="http://schemas.openxmlformats.org/officeDocument/2006/relationships/hyperlink" Target="mailto:ddt_vur@mail.ru" TargetMode="External"/><Relationship Id="rId11" Type="http://schemas.openxmlformats.org/officeDocument/2006/relationships/hyperlink" Target="mailto:kom_shool2@cbx.ru" TargetMode="External"/><Relationship Id="rId24" Type="http://schemas.openxmlformats.org/officeDocument/2006/relationships/hyperlink" Target="mailto:roojad@cbx.ru" TargetMode="External"/><Relationship Id="rId32" Type="http://schemas.openxmlformats.org/officeDocument/2006/relationships/hyperlink" Target="mailto:matuzas.vlad@mail.ru" TargetMode="External"/><Relationship Id="rId37" Type="http://schemas.openxmlformats.org/officeDocument/2006/relationships/hyperlink" Target="mailto:shumgoroo@gshum.cap.ru" TargetMode="External"/><Relationship Id="rId40" Type="http://schemas.openxmlformats.org/officeDocument/2006/relationships/hyperlink" Target="mailto:adikina@yandex.ru" TargetMode="External"/><Relationship Id="rId5" Type="http://schemas.openxmlformats.org/officeDocument/2006/relationships/hyperlink" Target="mailto:gromow1964@mail.ru" TargetMode="External"/><Relationship Id="rId15" Type="http://schemas.openxmlformats.org/officeDocument/2006/relationships/hyperlink" Target="mailto:andrei-roo@mail.ru" TargetMode="External"/><Relationship Id="rId23" Type="http://schemas.openxmlformats.org/officeDocument/2006/relationships/hyperlink" Target="mailto:gym1-yadrin@edu.cap.ru" TargetMode="External"/><Relationship Id="rId28" Type="http://schemas.openxmlformats.org/officeDocument/2006/relationships/hyperlink" Target="mailto:ooooris@yandex.ru" TargetMode="External"/><Relationship Id="rId36" Type="http://schemas.openxmlformats.org/officeDocument/2006/relationships/hyperlink" Target="mailto:putnik_05.92@mail.ru" TargetMode="External"/><Relationship Id="rId10" Type="http://schemas.openxmlformats.org/officeDocument/2006/relationships/hyperlink" Target="mailto:OLGA010150@yandex.ru;" TargetMode="External"/><Relationship Id="rId19" Type="http://schemas.openxmlformats.org/officeDocument/2006/relationships/hyperlink" Target="mailto:slavaivaniv201200@mail.ru," TargetMode="External"/><Relationship Id="rId31" Type="http://schemas.openxmlformats.org/officeDocument/2006/relationships/hyperlink" Target="mailto:gkan114@cap.ru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hyperlink" Target="mailto:crtdyu@alatr.cap.ru" TargetMode="External"/><Relationship Id="rId9" Type="http://schemas.openxmlformats.org/officeDocument/2006/relationships/hyperlink" Target="mailto:efimovaruo@mail.ru" TargetMode="External"/><Relationship Id="rId14" Type="http://schemas.openxmlformats.org/officeDocument/2006/relationships/hyperlink" Target="mailto:krarm_molod@cap.ru" TargetMode="External"/><Relationship Id="rId22" Type="http://schemas.openxmlformats.org/officeDocument/2006/relationships/hyperlink" Target="mailto:algashi-shumr@yandex.ru" TargetMode="External"/><Relationship Id="rId27" Type="http://schemas.openxmlformats.org/officeDocument/2006/relationships/hyperlink" Target="mailto:yantikductr@mail.ru" TargetMode="External"/><Relationship Id="rId30" Type="http://schemas.openxmlformats.org/officeDocument/2006/relationships/hyperlink" Target="mailto:naymushin-av@kantet.com" TargetMode="External"/><Relationship Id="rId35" Type="http://schemas.openxmlformats.org/officeDocument/2006/relationships/hyperlink" Target="mailto:natalpozdeeva@yandex.ru" TargetMode="External"/><Relationship Id="rId43" Type="http://schemas.openxmlformats.org/officeDocument/2006/relationships/hyperlink" Target="mailto:emuraleva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zoomScale="85" zoomScaleNormal="85" workbookViewId="0">
      <selection activeCell="D10" sqref="D10"/>
    </sheetView>
  </sheetViews>
  <sheetFormatPr defaultRowHeight="15" x14ac:dyDescent="0.2"/>
  <cols>
    <col min="1" max="1" width="4" customWidth="1"/>
    <col min="2" max="2" width="17.109375" style="89" customWidth="1"/>
    <col min="3" max="3" width="22.33203125" style="81" customWidth="1"/>
    <col min="4" max="4" width="28.44140625" customWidth="1"/>
    <col min="5" max="5" width="24.109375" customWidth="1"/>
    <col min="6" max="6" width="24.6640625" customWidth="1"/>
    <col min="7" max="7" width="23.5546875" customWidth="1"/>
  </cols>
  <sheetData>
    <row r="1" spans="1:7" ht="15.75" customHeight="1" x14ac:dyDescent="0.2">
      <c r="A1" s="115" t="s">
        <v>608</v>
      </c>
      <c r="B1" s="115"/>
      <c r="C1" s="115"/>
      <c r="D1" s="115"/>
      <c r="E1" s="115"/>
      <c r="F1" s="115"/>
      <c r="G1" s="115"/>
    </row>
    <row r="2" spans="1:7" ht="15.75" customHeight="1" x14ac:dyDescent="0.2">
      <c r="A2" s="115"/>
      <c r="B2" s="115"/>
      <c r="C2" s="115"/>
      <c r="D2" s="115"/>
      <c r="E2" s="115"/>
      <c r="F2" s="115"/>
      <c r="G2" s="115"/>
    </row>
    <row r="3" spans="1:7" x14ac:dyDescent="0.2">
      <c r="A3" s="90"/>
      <c r="B3" s="91"/>
      <c r="C3" s="92"/>
      <c r="D3" s="90"/>
      <c r="E3" s="90"/>
      <c r="F3" s="90"/>
      <c r="G3" s="90"/>
    </row>
    <row r="4" spans="1:7" ht="38.25" x14ac:dyDescent="0.2">
      <c r="A4" s="93" t="s">
        <v>3</v>
      </c>
      <c r="B4" s="96" t="s">
        <v>42</v>
      </c>
      <c r="C4" s="61" t="s">
        <v>43</v>
      </c>
      <c r="D4" s="61" t="s">
        <v>0</v>
      </c>
      <c r="E4" s="61" t="s">
        <v>1</v>
      </c>
      <c r="F4" s="61" t="s">
        <v>2</v>
      </c>
      <c r="G4" s="61" t="s">
        <v>1</v>
      </c>
    </row>
    <row r="5" spans="1:7" s="15" customFormat="1" ht="51" x14ac:dyDescent="0.2">
      <c r="A5" s="93">
        <v>1</v>
      </c>
      <c r="B5" s="97" t="s">
        <v>4</v>
      </c>
      <c r="C5" s="61" t="s">
        <v>347</v>
      </c>
      <c r="D5" s="61" t="s">
        <v>348</v>
      </c>
      <c r="E5" s="110" t="s">
        <v>611</v>
      </c>
      <c r="F5" s="61" t="s">
        <v>349</v>
      </c>
      <c r="G5" s="110" t="s">
        <v>612</v>
      </c>
    </row>
    <row r="6" spans="1:7" s="51" customFormat="1" ht="63.75" x14ac:dyDescent="0.2">
      <c r="A6" s="7">
        <v>2</v>
      </c>
      <c r="B6" s="97" t="s">
        <v>5</v>
      </c>
      <c r="C6" s="61" t="s">
        <v>344</v>
      </c>
      <c r="D6" s="83" t="s">
        <v>345</v>
      </c>
      <c r="E6" s="110" t="s">
        <v>614</v>
      </c>
      <c r="F6" s="83" t="s">
        <v>346</v>
      </c>
      <c r="G6" s="110" t="s">
        <v>613</v>
      </c>
    </row>
    <row r="7" spans="1:7" s="15" customFormat="1" ht="76.5" x14ac:dyDescent="0.2">
      <c r="A7" s="93">
        <v>3</v>
      </c>
      <c r="B7" s="97" t="s">
        <v>6</v>
      </c>
      <c r="C7" s="61" t="s">
        <v>231</v>
      </c>
      <c r="D7" s="98" t="s">
        <v>232</v>
      </c>
      <c r="E7" s="112" t="s">
        <v>656</v>
      </c>
      <c r="F7" s="98" t="s">
        <v>233</v>
      </c>
      <c r="G7" s="112" t="s">
        <v>655</v>
      </c>
    </row>
    <row r="8" spans="1:7" s="15" customFormat="1" ht="38.25" x14ac:dyDescent="0.2">
      <c r="A8" s="93">
        <v>4</v>
      </c>
      <c r="B8" s="97" t="s">
        <v>7</v>
      </c>
      <c r="C8" s="61" t="s">
        <v>227</v>
      </c>
      <c r="D8" s="61" t="s">
        <v>228</v>
      </c>
      <c r="E8" s="110" t="s">
        <v>615</v>
      </c>
      <c r="F8" s="61" t="s">
        <v>229</v>
      </c>
      <c r="G8" s="110" t="s">
        <v>616</v>
      </c>
    </row>
    <row r="9" spans="1:7" s="51" customFormat="1" ht="38.25" x14ac:dyDescent="0.2">
      <c r="A9" s="7">
        <v>5</v>
      </c>
      <c r="B9" s="97" t="s">
        <v>8</v>
      </c>
      <c r="C9" s="61" t="s">
        <v>284</v>
      </c>
      <c r="D9" s="61" t="s">
        <v>285</v>
      </c>
      <c r="E9" s="61"/>
      <c r="F9" s="61" t="s">
        <v>286</v>
      </c>
      <c r="G9" s="61" t="s">
        <v>617</v>
      </c>
    </row>
    <row r="10" spans="1:7" s="15" customFormat="1" ht="51" x14ac:dyDescent="0.2">
      <c r="A10" s="93">
        <v>6</v>
      </c>
      <c r="B10" s="97" t="s">
        <v>9</v>
      </c>
      <c r="C10" s="61" t="s">
        <v>395</v>
      </c>
      <c r="D10" s="61" t="s">
        <v>592</v>
      </c>
      <c r="E10" s="110" t="s">
        <v>618</v>
      </c>
      <c r="F10" s="61" t="s">
        <v>593</v>
      </c>
      <c r="G10" s="110" t="s">
        <v>619</v>
      </c>
    </row>
    <row r="11" spans="1:7" s="51" customFormat="1" ht="38.25" x14ac:dyDescent="0.2">
      <c r="A11" s="7">
        <v>7</v>
      </c>
      <c r="B11" s="97" t="s">
        <v>10</v>
      </c>
      <c r="C11" s="82" t="s">
        <v>376</v>
      </c>
      <c r="D11" s="82" t="s">
        <v>377</v>
      </c>
      <c r="E11" s="110" t="s">
        <v>620</v>
      </c>
      <c r="F11" s="83" t="s">
        <v>609</v>
      </c>
      <c r="G11" s="111" t="s">
        <v>610</v>
      </c>
    </row>
    <row r="12" spans="1:7" s="51" customFormat="1" ht="63.75" x14ac:dyDescent="0.2">
      <c r="A12" s="7">
        <v>8</v>
      </c>
      <c r="B12" s="97" t="s">
        <v>11</v>
      </c>
      <c r="C12" s="61" t="s">
        <v>427</v>
      </c>
      <c r="D12" s="61" t="s">
        <v>601</v>
      </c>
      <c r="E12" s="110" t="s">
        <v>621</v>
      </c>
      <c r="F12" s="61" t="s">
        <v>594</v>
      </c>
      <c r="G12" s="110" t="s">
        <v>622</v>
      </c>
    </row>
    <row r="13" spans="1:7" s="49" customFormat="1" ht="76.5" x14ac:dyDescent="0.2">
      <c r="A13" s="93">
        <v>9</v>
      </c>
      <c r="B13" s="97" t="s">
        <v>12</v>
      </c>
      <c r="C13" s="61" t="s">
        <v>602</v>
      </c>
      <c r="D13" s="61" t="s">
        <v>319</v>
      </c>
      <c r="E13" s="110" t="s">
        <v>623</v>
      </c>
      <c r="F13" s="61" t="s">
        <v>320</v>
      </c>
      <c r="G13" s="110" t="s">
        <v>624</v>
      </c>
    </row>
    <row r="14" spans="1:7" s="15" customFormat="1" ht="51" x14ac:dyDescent="0.2">
      <c r="A14" s="93">
        <v>10</v>
      </c>
      <c r="B14" s="97" t="s">
        <v>13</v>
      </c>
      <c r="C14" s="61" t="s">
        <v>398</v>
      </c>
      <c r="D14" s="61" t="s">
        <v>603</v>
      </c>
      <c r="E14" s="110" t="s">
        <v>657</v>
      </c>
      <c r="F14" s="61" t="s">
        <v>399</v>
      </c>
      <c r="G14" s="110" t="s">
        <v>654</v>
      </c>
    </row>
    <row r="15" spans="1:7" s="15" customFormat="1" ht="102" x14ac:dyDescent="0.2">
      <c r="A15" s="93">
        <v>11</v>
      </c>
      <c r="B15" s="97" t="s">
        <v>14</v>
      </c>
      <c r="C15" s="98" t="s">
        <v>433</v>
      </c>
      <c r="D15" s="85" t="s">
        <v>434</v>
      </c>
      <c r="E15" s="112" t="s">
        <v>625</v>
      </c>
      <c r="F15" s="85" t="s">
        <v>435</v>
      </c>
      <c r="G15" s="112" t="s">
        <v>626</v>
      </c>
    </row>
    <row r="16" spans="1:7" s="15" customFormat="1" ht="178.5" x14ac:dyDescent="0.2">
      <c r="A16" s="93">
        <v>12</v>
      </c>
      <c r="B16" s="97" t="s">
        <v>15</v>
      </c>
      <c r="C16" s="61" t="s">
        <v>117</v>
      </c>
      <c r="D16" s="61" t="s">
        <v>118</v>
      </c>
      <c r="E16" s="110" t="s">
        <v>627</v>
      </c>
      <c r="F16" s="61" t="s">
        <v>119</v>
      </c>
      <c r="G16" s="110" t="s">
        <v>653</v>
      </c>
    </row>
    <row r="17" spans="1:7" s="15" customFormat="1" ht="63.75" x14ac:dyDescent="0.2">
      <c r="A17" s="93">
        <v>13</v>
      </c>
      <c r="B17" s="97" t="s">
        <v>16</v>
      </c>
      <c r="C17" s="61" t="s">
        <v>203</v>
      </c>
      <c r="D17" s="61" t="s">
        <v>596</v>
      </c>
      <c r="E17" s="110" t="s">
        <v>628</v>
      </c>
      <c r="F17" s="61" t="s">
        <v>595</v>
      </c>
      <c r="G17" s="110" t="s">
        <v>658</v>
      </c>
    </row>
    <row r="18" spans="1:7" s="15" customFormat="1" ht="89.25" x14ac:dyDescent="0.2">
      <c r="A18" s="93">
        <v>14</v>
      </c>
      <c r="B18" s="97" t="s">
        <v>17</v>
      </c>
      <c r="C18" s="61" t="s">
        <v>82</v>
      </c>
      <c r="D18" s="61" t="s">
        <v>605</v>
      </c>
      <c r="E18" s="113" t="s">
        <v>629</v>
      </c>
      <c r="F18" s="83" t="s">
        <v>83</v>
      </c>
      <c r="G18" s="110" t="s">
        <v>630</v>
      </c>
    </row>
    <row r="19" spans="1:7" s="15" customFormat="1" ht="89.25" x14ac:dyDescent="0.2">
      <c r="A19" s="93">
        <v>15</v>
      </c>
      <c r="B19" s="97" t="s">
        <v>18</v>
      </c>
      <c r="C19" s="85" t="s">
        <v>382</v>
      </c>
      <c r="D19" s="85" t="s">
        <v>383</v>
      </c>
      <c r="E19" s="85"/>
      <c r="F19" s="85" t="s">
        <v>384</v>
      </c>
      <c r="G19" s="112" t="s">
        <v>631</v>
      </c>
    </row>
    <row r="20" spans="1:7" s="15" customFormat="1" ht="51" x14ac:dyDescent="0.2">
      <c r="A20" s="93">
        <v>16</v>
      </c>
      <c r="B20" s="97" t="s">
        <v>19</v>
      </c>
      <c r="C20" s="102"/>
      <c r="D20" s="61" t="s">
        <v>604</v>
      </c>
      <c r="E20" s="61" t="s">
        <v>632</v>
      </c>
      <c r="F20" s="61" t="s">
        <v>566</v>
      </c>
      <c r="G20" s="102"/>
    </row>
    <row r="21" spans="1:7" s="51" customFormat="1" ht="63.75" x14ac:dyDescent="0.2">
      <c r="A21" s="7">
        <v>17</v>
      </c>
      <c r="B21" s="97" t="s">
        <v>20</v>
      </c>
      <c r="C21" s="61" t="s">
        <v>400</v>
      </c>
      <c r="D21" s="61" t="s">
        <v>597</v>
      </c>
      <c r="E21" s="61" t="s">
        <v>633</v>
      </c>
      <c r="F21" s="61" t="s">
        <v>634</v>
      </c>
      <c r="G21" s="110" t="s">
        <v>635</v>
      </c>
    </row>
    <row r="22" spans="1:7" s="15" customFormat="1" ht="76.5" x14ac:dyDescent="0.2">
      <c r="A22" s="93">
        <v>18</v>
      </c>
      <c r="B22" s="97" t="s">
        <v>21</v>
      </c>
      <c r="C22" s="83" t="s">
        <v>66</v>
      </c>
      <c r="D22" s="83" t="s">
        <v>67</v>
      </c>
      <c r="E22" s="112" t="s">
        <v>636</v>
      </c>
      <c r="F22" s="83" t="s">
        <v>68</v>
      </c>
      <c r="G22" s="83" t="s">
        <v>637</v>
      </c>
    </row>
    <row r="23" spans="1:7" s="15" customFormat="1" ht="63.75" x14ac:dyDescent="0.2">
      <c r="A23" s="93">
        <v>19</v>
      </c>
      <c r="B23" s="97" t="s">
        <v>22</v>
      </c>
      <c r="C23" s="61" t="s">
        <v>313</v>
      </c>
      <c r="D23" s="61" t="s">
        <v>314</v>
      </c>
      <c r="E23" s="110" t="s">
        <v>638</v>
      </c>
      <c r="F23" s="61" t="s">
        <v>598</v>
      </c>
      <c r="G23" s="110" t="s">
        <v>639</v>
      </c>
    </row>
    <row r="24" spans="1:7" s="15" customFormat="1" ht="51.75" thickBot="1" x14ac:dyDescent="0.25">
      <c r="A24" s="93">
        <v>20</v>
      </c>
      <c r="B24" s="97" t="s">
        <v>23</v>
      </c>
      <c r="C24" s="61" t="s">
        <v>428</v>
      </c>
      <c r="D24" s="61" t="s">
        <v>606</v>
      </c>
      <c r="E24" s="110" t="s">
        <v>640</v>
      </c>
      <c r="F24" s="95" t="s">
        <v>607</v>
      </c>
      <c r="G24" s="114" t="s">
        <v>641</v>
      </c>
    </row>
    <row r="25" spans="1:7" s="15" customFormat="1" ht="114.75" x14ac:dyDescent="0.2">
      <c r="A25" s="93">
        <v>21</v>
      </c>
      <c r="B25" s="97" t="s">
        <v>24</v>
      </c>
      <c r="C25" s="61" t="s">
        <v>180</v>
      </c>
      <c r="D25" s="61" t="s">
        <v>181</v>
      </c>
      <c r="E25" s="110" t="s">
        <v>642</v>
      </c>
      <c r="F25" s="61" t="s">
        <v>182</v>
      </c>
      <c r="G25" s="61" t="s">
        <v>659</v>
      </c>
    </row>
    <row r="26" spans="1:7" s="15" customFormat="1" ht="51" x14ac:dyDescent="0.2">
      <c r="A26" s="93">
        <v>22</v>
      </c>
      <c r="B26" s="97" t="s">
        <v>25</v>
      </c>
      <c r="D26" s="85" t="s">
        <v>599</v>
      </c>
      <c r="E26" s="112" t="s">
        <v>643</v>
      </c>
      <c r="F26" s="85" t="s">
        <v>600</v>
      </c>
      <c r="G26" s="112" t="s">
        <v>644</v>
      </c>
    </row>
    <row r="27" spans="1:7" s="15" customFormat="1" ht="63.75" x14ac:dyDescent="0.2">
      <c r="A27" s="93">
        <v>23</v>
      </c>
      <c r="B27" s="97" t="s">
        <v>26</v>
      </c>
      <c r="C27" s="61" t="s">
        <v>164</v>
      </c>
      <c r="D27" s="61" t="s">
        <v>163</v>
      </c>
      <c r="E27" s="110" t="s">
        <v>645</v>
      </c>
      <c r="F27" s="61" t="s">
        <v>165</v>
      </c>
      <c r="G27" s="110" t="s">
        <v>646</v>
      </c>
    </row>
    <row r="28" spans="1:7" s="15" customFormat="1" ht="127.5" x14ac:dyDescent="0.2">
      <c r="A28" s="93">
        <v>24</v>
      </c>
      <c r="B28" s="97" t="s">
        <v>27</v>
      </c>
      <c r="C28" s="61" t="s">
        <v>254</v>
      </c>
      <c r="D28" s="61" t="s">
        <v>255</v>
      </c>
      <c r="E28" s="110" t="s">
        <v>647</v>
      </c>
      <c r="F28" s="61" t="s">
        <v>256</v>
      </c>
      <c r="G28" s="110" t="s">
        <v>648</v>
      </c>
    </row>
    <row r="29" spans="1:7" s="15" customFormat="1" ht="76.5" x14ac:dyDescent="0.2">
      <c r="A29" s="93">
        <v>25</v>
      </c>
      <c r="B29" s="97" t="s">
        <v>28</v>
      </c>
      <c r="C29" s="85" t="s">
        <v>458</v>
      </c>
      <c r="D29" s="85" t="s">
        <v>459</v>
      </c>
      <c r="E29" s="112" t="s">
        <v>649</v>
      </c>
      <c r="F29" s="85" t="s">
        <v>460</v>
      </c>
      <c r="G29" s="112" t="s">
        <v>650</v>
      </c>
    </row>
    <row r="30" spans="1:7" s="15" customFormat="1" ht="51" x14ac:dyDescent="0.2">
      <c r="A30" s="93">
        <v>26</v>
      </c>
      <c r="B30" s="97" t="s">
        <v>29</v>
      </c>
      <c r="C30" s="61" t="s">
        <v>213</v>
      </c>
      <c r="D30" s="61" t="s">
        <v>214</v>
      </c>
      <c r="E30" s="110" t="s">
        <v>651</v>
      </c>
      <c r="F30" s="61" t="s">
        <v>215</v>
      </c>
      <c r="G30" s="110" t="s">
        <v>652</v>
      </c>
    </row>
    <row r="31" spans="1:7" x14ac:dyDescent="0.2">
      <c r="A31" s="94"/>
      <c r="B31" s="99"/>
      <c r="C31" s="100"/>
      <c r="D31" s="101"/>
      <c r="E31" s="101"/>
      <c r="F31" s="101"/>
      <c r="G31" s="101"/>
    </row>
  </sheetData>
  <mergeCells count="1">
    <mergeCell ref="A1:G2"/>
  </mergeCells>
  <hyperlinks>
    <hyperlink ref="G19" r:id="rId1"/>
    <hyperlink ref="G6" r:id="rId2"/>
    <hyperlink ref="E5" r:id="rId3"/>
    <hyperlink ref="G5" r:id="rId4"/>
    <hyperlink ref="E6" r:id="rId5"/>
    <hyperlink ref="E8" r:id="rId6"/>
    <hyperlink ref="G8" r:id="rId7"/>
    <hyperlink ref="E10" r:id="rId8"/>
    <hyperlink ref="G10" r:id="rId9"/>
    <hyperlink ref="E11" r:id="rId10"/>
    <hyperlink ref="E12" r:id="rId11"/>
    <hyperlink ref="G12" r:id="rId12"/>
    <hyperlink ref="E13" r:id="rId13"/>
    <hyperlink ref="G13" r:id="rId14"/>
    <hyperlink ref="E15" r:id="rId15"/>
    <hyperlink ref="G15" r:id="rId16"/>
    <hyperlink ref="E16" r:id="rId17"/>
    <hyperlink ref="E17" r:id="rId18"/>
    <hyperlink ref="E18" r:id="rId19"/>
    <hyperlink ref="G18" r:id="rId20"/>
    <hyperlink ref="G21" r:id="rId21"/>
    <hyperlink ref="E22" r:id="rId22"/>
    <hyperlink ref="E23" r:id="rId23"/>
    <hyperlink ref="G23" r:id="rId24"/>
    <hyperlink ref="E24" r:id="rId25"/>
    <hyperlink ref="G24" r:id="rId26"/>
    <hyperlink ref="E25" r:id="rId27"/>
    <hyperlink ref="E26" r:id="rId28"/>
    <hyperlink ref="G26" r:id="rId29"/>
    <hyperlink ref="E27" r:id="rId30"/>
    <hyperlink ref="G27" r:id="rId31"/>
    <hyperlink ref="E28" r:id="rId32"/>
    <hyperlink ref="G28" r:id="rId33"/>
    <hyperlink ref="E29" r:id="rId34"/>
    <hyperlink ref="G29" r:id="rId35"/>
    <hyperlink ref="E30" r:id="rId36"/>
    <hyperlink ref="G30" r:id="rId37"/>
    <hyperlink ref="G16" r:id="rId38"/>
    <hyperlink ref="G14" r:id="rId39"/>
    <hyperlink ref="G7" r:id="rId40"/>
    <hyperlink ref="E7" r:id="rId41"/>
    <hyperlink ref="E14" r:id="rId42"/>
    <hyperlink ref="G17" r:id="rId43"/>
  </hyperlinks>
  <pageMargins left="0.70866141732283472" right="0.70866141732283472" top="0.74803149606299213" bottom="0.74803149606299213" header="0.31496062992125984" footer="0.31496062992125984"/>
  <pageSetup paperSize="9" scale="60" fitToHeight="0" orientation="landscape" r:id="rId4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0"/>
  <sheetViews>
    <sheetView tabSelected="1" zoomScale="85" zoomScaleNormal="85" workbookViewId="0">
      <selection activeCell="P256" sqref="P256"/>
    </sheetView>
  </sheetViews>
  <sheetFormatPr defaultRowHeight="15" x14ac:dyDescent="0.2"/>
  <cols>
    <col min="1" max="1" width="8.88671875" style="34"/>
    <col min="2" max="3" width="30.6640625" customWidth="1"/>
    <col min="4" max="4" width="17.77734375" style="34" customWidth="1"/>
    <col min="5" max="5" width="17.44140625" style="78" customWidth="1"/>
    <col min="6" max="6" width="17.44140625" style="148" customWidth="1"/>
    <col min="7" max="7" width="12.33203125" style="34" customWidth="1"/>
  </cols>
  <sheetData>
    <row r="1" spans="1:9" ht="48.75" customHeight="1" x14ac:dyDescent="0.2">
      <c r="A1" s="125" t="s">
        <v>660</v>
      </c>
      <c r="B1" s="125"/>
      <c r="C1" s="125"/>
      <c r="D1" s="125"/>
      <c r="E1" s="125"/>
      <c r="F1" s="137"/>
    </row>
    <row r="2" spans="1:9" ht="15.75" x14ac:dyDescent="0.2">
      <c r="A2" s="42"/>
      <c r="B2" s="1"/>
      <c r="C2" s="1"/>
      <c r="D2" s="42"/>
      <c r="E2" s="69"/>
      <c r="F2" s="138"/>
    </row>
    <row r="3" spans="1:9" s="2" customFormat="1" ht="60.75" customHeight="1" x14ac:dyDescent="0.2">
      <c r="A3" s="119" t="s">
        <v>3</v>
      </c>
      <c r="B3" s="119" t="s">
        <v>31</v>
      </c>
      <c r="C3" s="119" t="s">
        <v>44</v>
      </c>
      <c r="D3" s="119" t="s">
        <v>30</v>
      </c>
      <c r="E3" s="121" t="s">
        <v>32</v>
      </c>
      <c r="F3" s="122"/>
      <c r="G3" s="119" t="s">
        <v>33</v>
      </c>
    </row>
    <row r="4" spans="1:9" s="2" customFormat="1" ht="31.5" x14ac:dyDescent="0.2">
      <c r="A4" s="126"/>
      <c r="B4" s="126"/>
      <c r="C4" s="126"/>
      <c r="D4" s="126"/>
      <c r="E4" s="66" t="s">
        <v>64</v>
      </c>
      <c r="F4" s="139" t="s">
        <v>65</v>
      </c>
      <c r="G4" s="120"/>
    </row>
    <row r="5" spans="1:9" s="5" customFormat="1" ht="63.75" x14ac:dyDescent="0.2">
      <c r="A5" s="47">
        <v>1</v>
      </c>
      <c r="B5" s="23" t="s">
        <v>46</v>
      </c>
      <c r="C5" s="47" t="s">
        <v>350</v>
      </c>
      <c r="D5" s="104" t="s">
        <v>662</v>
      </c>
      <c r="E5" s="70" t="s">
        <v>351</v>
      </c>
      <c r="F5" s="97" t="s">
        <v>352</v>
      </c>
      <c r="G5" s="61">
        <v>12</v>
      </c>
      <c r="I5" s="22"/>
    </row>
    <row r="6" spans="1:9" s="43" customFormat="1" ht="25.5" x14ac:dyDescent="0.2">
      <c r="A6" s="48"/>
      <c r="B6" s="24"/>
      <c r="C6" s="48"/>
      <c r="D6" s="105"/>
      <c r="E6" s="70" t="s">
        <v>353</v>
      </c>
      <c r="F6" s="97" t="s">
        <v>354</v>
      </c>
      <c r="G6" s="61">
        <v>25</v>
      </c>
      <c r="I6" s="22"/>
    </row>
    <row r="7" spans="1:9" s="43" customFormat="1" ht="25.5" x14ac:dyDescent="0.2">
      <c r="A7" s="48"/>
      <c r="B7" s="24"/>
      <c r="C7" s="48"/>
      <c r="D7" s="105"/>
      <c r="E7" s="70" t="s">
        <v>355</v>
      </c>
      <c r="F7" s="97" t="s">
        <v>356</v>
      </c>
      <c r="G7" s="61">
        <v>10</v>
      </c>
      <c r="I7" s="22"/>
    </row>
    <row r="8" spans="1:9" s="43" customFormat="1" ht="25.5" x14ac:dyDescent="0.2">
      <c r="A8" s="48"/>
      <c r="B8" s="24"/>
      <c r="C8" s="48"/>
      <c r="D8" s="107"/>
      <c r="E8" s="70" t="s">
        <v>357</v>
      </c>
      <c r="F8" s="97" t="s">
        <v>358</v>
      </c>
      <c r="G8" s="61">
        <v>26</v>
      </c>
      <c r="I8" s="22"/>
    </row>
    <row r="9" spans="1:9" s="43" customFormat="1" ht="38.25" x14ac:dyDescent="0.2">
      <c r="A9" s="48"/>
      <c r="B9" s="24"/>
      <c r="C9" s="48"/>
      <c r="D9" s="107"/>
      <c r="E9" s="70" t="s">
        <v>375</v>
      </c>
      <c r="F9" s="97" t="s">
        <v>359</v>
      </c>
      <c r="G9" s="61">
        <v>15</v>
      </c>
      <c r="I9" s="22"/>
    </row>
    <row r="10" spans="1:9" s="43" customFormat="1" ht="12.75" x14ac:dyDescent="0.2">
      <c r="A10" s="48"/>
      <c r="B10" s="24"/>
      <c r="C10" s="48"/>
      <c r="D10" s="105"/>
      <c r="E10" s="70" t="s">
        <v>360</v>
      </c>
      <c r="F10" s="97" t="s">
        <v>361</v>
      </c>
      <c r="G10" s="61">
        <v>10</v>
      </c>
      <c r="I10" s="22"/>
    </row>
    <row r="11" spans="1:9" s="43" customFormat="1" ht="25.5" x14ac:dyDescent="0.2">
      <c r="A11" s="48"/>
      <c r="B11" s="24"/>
      <c r="C11" s="48"/>
      <c r="D11" s="105"/>
      <c r="E11" s="70" t="s">
        <v>362</v>
      </c>
      <c r="F11" s="97" t="s">
        <v>363</v>
      </c>
      <c r="G11" s="61">
        <v>10</v>
      </c>
      <c r="I11" s="22"/>
    </row>
    <row r="12" spans="1:9" s="43" customFormat="1" ht="25.5" x14ac:dyDescent="0.2">
      <c r="A12" s="48"/>
      <c r="B12" s="24"/>
      <c r="C12" s="48"/>
      <c r="D12" s="107"/>
      <c r="E12" s="70" t="s">
        <v>364</v>
      </c>
      <c r="F12" s="97" t="s">
        <v>365</v>
      </c>
      <c r="G12" s="61">
        <v>9</v>
      </c>
      <c r="I12" s="22"/>
    </row>
    <row r="13" spans="1:9" s="43" customFormat="1" ht="25.5" x14ac:dyDescent="0.2">
      <c r="A13" s="48"/>
      <c r="B13" s="24"/>
      <c r="C13" s="48"/>
      <c r="D13" s="105"/>
      <c r="E13" s="71" t="s">
        <v>238</v>
      </c>
      <c r="F13" s="140" t="s">
        <v>366</v>
      </c>
      <c r="G13" s="63">
        <v>11</v>
      </c>
      <c r="I13" s="22"/>
    </row>
    <row r="14" spans="1:9" s="43" customFormat="1" ht="12.75" x14ac:dyDescent="0.2">
      <c r="A14" s="48"/>
      <c r="B14" s="24"/>
      <c r="C14" s="48"/>
      <c r="D14" s="107"/>
      <c r="E14" s="70" t="s">
        <v>367</v>
      </c>
      <c r="F14" s="97" t="s">
        <v>368</v>
      </c>
      <c r="G14" s="61">
        <v>19</v>
      </c>
      <c r="I14" s="22"/>
    </row>
    <row r="15" spans="1:9" s="43" customFormat="1" ht="25.5" x14ac:dyDescent="0.2">
      <c r="A15" s="48"/>
      <c r="B15" s="24"/>
      <c r="C15" s="48"/>
      <c r="D15" s="105"/>
      <c r="E15" s="70" t="s">
        <v>369</v>
      </c>
      <c r="F15" s="97" t="s">
        <v>370</v>
      </c>
      <c r="G15" s="61">
        <v>11</v>
      </c>
      <c r="I15" s="22"/>
    </row>
    <row r="16" spans="1:9" s="43" customFormat="1" ht="25.5" x14ac:dyDescent="0.2">
      <c r="A16" s="48"/>
      <c r="B16" s="24"/>
      <c r="C16" s="48"/>
      <c r="D16" s="105"/>
      <c r="E16" s="70" t="s">
        <v>371</v>
      </c>
      <c r="F16" s="97" t="s">
        <v>372</v>
      </c>
      <c r="G16" s="61">
        <v>11</v>
      </c>
      <c r="I16" s="22"/>
    </row>
    <row r="17" spans="1:10" s="43" customFormat="1" ht="25.5" x14ac:dyDescent="0.2">
      <c r="A17" s="48"/>
      <c r="B17" s="24"/>
      <c r="C17" s="48"/>
      <c r="D17" s="105"/>
      <c r="E17" s="71" t="s">
        <v>373</v>
      </c>
      <c r="F17" s="140" t="s">
        <v>374</v>
      </c>
      <c r="G17" s="63">
        <v>27</v>
      </c>
      <c r="I17" s="22"/>
    </row>
    <row r="18" spans="1:10" s="43" customFormat="1" ht="12.75" x14ac:dyDescent="0.2">
      <c r="A18" s="45"/>
      <c r="B18" s="25"/>
      <c r="C18" s="48"/>
      <c r="D18" s="134" t="s">
        <v>41</v>
      </c>
      <c r="E18" s="129">
        <v>13</v>
      </c>
      <c r="F18" s="97"/>
      <c r="G18" s="130">
        <f>SUM(G5:G17)</f>
        <v>196</v>
      </c>
      <c r="I18" s="22"/>
    </row>
    <row r="19" spans="1:10" s="8" customFormat="1" ht="51" x14ac:dyDescent="0.2">
      <c r="A19" s="48">
        <v>2</v>
      </c>
      <c r="B19" s="24" t="s">
        <v>47</v>
      </c>
      <c r="C19" s="47" t="s">
        <v>341</v>
      </c>
      <c r="D19" s="104" t="s">
        <v>661</v>
      </c>
      <c r="E19" s="133" t="s">
        <v>342</v>
      </c>
      <c r="F19" s="140" t="s">
        <v>343</v>
      </c>
      <c r="G19" s="108">
        <v>14</v>
      </c>
      <c r="I19" s="13"/>
    </row>
    <row r="20" spans="1:10" s="8" customFormat="1" ht="12.75" x14ac:dyDescent="0.2">
      <c r="A20" s="48"/>
      <c r="B20" s="24"/>
      <c r="C20" s="48"/>
      <c r="D20" s="134" t="s">
        <v>41</v>
      </c>
      <c r="E20" s="135">
        <v>1</v>
      </c>
      <c r="F20" s="141"/>
      <c r="G20" s="136">
        <v>14</v>
      </c>
      <c r="I20" s="13"/>
    </row>
    <row r="21" spans="1:10" s="8" customFormat="1" ht="51" x14ac:dyDescent="0.2">
      <c r="A21" s="47">
        <v>3</v>
      </c>
      <c r="B21" s="27" t="s">
        <v>48</v>
      </c>
      <c r="C21" s="47" t="s">
        <v>231</v>
      </c>
      <c r="D21" s="30" t="s">
        <v>663</v>
      </c>
      <c r="E21" s="70" t="s">
        <v>243</v>
      </c>
      <c r="F21" s="97" t="s">
        <v>253</v>
      </c>
      <c r="G21" s="102"/>
    </row>
    <row r="22" spans="1:10" s="8" customFormat="1" ht="25.5" x14ac:dyDescent="0.2">
      <c r="A22" s="48"/>
      <c r="B22" s="24"/>
      <c r="C22" s="48"/>
      <c r="D22" s="105"/>
      <c r="E22" s="70" t="s">
        <v>234</v>
      </c>
      <c r="F22" s="97" t="s">
        <v>244</v>
      </c>
      <c r="G22" s="102"/>
    </row>
    <row r="23" spans="1:10" s="8" customFormat="1" ht="25.5" x14ac:dyDescent="0.2">
      <c r="A23" s="48"/>
      <c r="B23" s="24"/>
      <c r="C23" s="48"/>
      <c r="D23" s="105"/>
      <c r="E23" s="70" t="s">
        <v>235</v>
      </c>
      <c r="F23" s="97" t="s">
        <v>245</v>
      </c>
      <c r="G23" s="102"/>
    </row>
    <row r="24" spans="1:10" s="8" customFormat="1" ht="38.25" x14ac:dyDescent="0.2">
      <c r="A24" s="48"/>
      <c r="B24" s="24"/>
      <c r="C24" s="48"/>
      <c r="D24" s="105"/>
      <c r="E24" s="70" t="s">
        <v>236</v>
      </c>
      <c r="F24" s="97" t="s">
        <v>246</v>
      </c>
      <c r="G24" s="102"/>
    </row>
    <row r="25" spans="1:10" s="8" customFormat="1" ht="25.5" x14ac:dyDescent="0.2">
      <c r="A25" s="48"/>
      <c r="B25" s="24"/>
      <c r="C25" s="48"/>
      <c r="D25" s="105"/>
      <c r="E25" s="70" t="s">
        <v>237</v>
      </c>
      <c r="F25" s="97" t="s">
        <v>247</v>
      </c>
      <c r="G25" s="102"/>
    </row>
    <row r="26" spans="1:10" s="8" customFormat="1" ht="25.5" x14ac:dyDescent="0.2">
      <c r="A26" s="48"/>
      <c r="B26" s="24"/>
      <c r="C26" s="48"/>
      <c r="D26" s="105"/>
      <c r="E26" s="70" t="s">
        <v>238</v>
      </c>
      <c r="F26" s="97" t="s">
        <v>248</v>
      </c>
      <c r="G26" s="102"/>
    </row>
    <row r="27" spans="1:10" s="8" customFormat="1" ht="38.25" x14ac:dyDescent="0.2">
      <c r="A27" s="48"/>
      <c r="B27" s="24"/>
      <c r="C27" s="48"/>
      <c r="D27" s="105"/>
      <c r="E27" s="70" t="s">
        <v>239</v>
      </c>
      <c r="F27" s="97" t="s">
        <v>249</v>
      </c>
      <c r="G27" s="102"/>
    </row>
    <row r="28" spans="1:10" s="8" customFormat="1" ht="25.5" x14ac:dyDescent="0.2">
      <c r="A28" s="48"/>
      <c r="B28" s="24"/>
      <c r="C28" s="48"/>
      <c r="D28" s="105"/>
      <c r="E28" s="70" t="s">
        <v>240</v>
      </c>
      <c r="F28" s="97" t="s">
        <v>250</v>
      </c>
      <c r="G28" s="102"/>
    </row>
    <row r="29" spans="1:10" s="8" customFormat="1" ht="25.5" x14ac:dyDescent="0.2">
      <c r="A29" s="48"/>
      <c r="B29" s="24"/>
      <c r="C29" s="48"/>
      <c r="D29" s="105"/>
      <c r="E29" s="70" t="s">
        <v>241</v>
      </c>
      <c r="F29" s="97" t="s">
        <v>251</v>
      </c>
      <c r="G29" s="102"/>
    </row>
    <row r="30" spans="1:10" s="8" customFormat="1" ht="25.5" x14ac:dyDescent="0.2">
      <c r="A30" s="48"/>
      <c r="B30" s="24"/>
      <c r="C30" s="48"/>
      <c r="D30" s="105"/>
      <c r="E30" s="70" t="s">
        <v>242</v>
      </c>
      <c r="F30" s="97" t="s">
        <v>252</v>
      </c>
      <c r="G30" s="102"/>
    </row>
    <row r="31" spans="1:10" s="8" customFormat="1" ht="12.75" x14ac:dyDescent="0.2">
      <c r="A31" s="45"/>
      <c r="B31" s="25"/>
      <c r="C31" s="45"/>
      <c r="D31" s="128" t="s">
        <v>41</v>
      </c>
      <c r="E31" s="149">
        <v>10</v>
      </c>
      <c r="F31" s="142"/>
      <c r="G31" s="106">
        <v>121</v>
      </c>
    </row>
    <row r="32" spans="1:10" s="8" customFormat="1" ht="51" x14ac:dyDescent="0.2">
      <c r="A32" s="48">
        <v>4</v>
      </c>
      <c r="B32" s="16" t="s">
        <v>45</v>
      </c>
      <c r="C32" s="36" t="s">
        <v>230</v>
      </c>
      <c r="D32" s="64" t="s">
        <v>664</v>
      </c>
      <c r="E32" s="153"/>
      <c r="F32" s="154"/>
      <c r="G32" s="155">
        <v>132</v>
      </c>
      <c r="I32" s="13"/>
      <c r="J32" s="13"/>
    </row>
    <row r="33" spans="1:10" s="8" customFormat="1" ht="12.75" x14ac:dyDescent="0.2">
      <c r="A33" s="48"/>
      <c r="B33" s="24"/>
      <c r="C33" s="22"/>
      <c r="D33" s="150" t="s">
        <v>41</v>
      </c>
      <c r="E33" s="156">
        <v>7</v>
      </c>
      <c r="F33" s="157"/>
      <c r="G33" s="157">
        <v>132</v>
      </c>
      <c r="I33" s="13"/>
      <c r="J33" s="13"/>
    </row>
    <row r="34" spans="1:10" s="38" customFormat="1" ht="51" x14ac:dyDescent="0.2">
      <c r="A34" s="47">
        <v>5</v>
      </c>
      <c r="B34" s="23" t="s">
        <v>34</v>
      </c>
      <c r="C34" s="47" t="s">
        <v>284</v>
      </c>
      <c r="D34" s="37" t="s">
        <v>665</v>
      </c>
      <c r="E34" s="40" t="s">
        <v>287</v>
      </c>
      <c r="F34" s="96" t="s">
        <v>288</v>
      </c>
      <c r="G34" s="61">
        <v>46</v>
      </c>
      <c r="I34" s="22"/>
      <c r="J34" s="39"/>
    </row>
    <row r="35" spans="1:10" s="38" customFormat="1" ht="25.5" x14ac:dyDescent="0.2">
      <c r="A35" s="48"/>
      <c r="B35" s="24"/>
      <c r="C35" s="48"/>
      <c r="D35" s="109"/>
      <c r="E35" s="40" t="s">
        <v>289</v>
      </c>
      <c r="F35" s="96" t="s">
        <v>290</v>
      </c>
      <c r="G35" s="61">
        <v>10</v>
      </c>
      <c r="I35" s="22"/>
      <c r="J35" s="39"/>
    </row>
    <row r="36" spans="1:10" s="38" customFormat="1" ht="12.75" x14ac:dyDescent="0.2">
      <c r="A36" s="48"/>
      <c r="B36" s="24"/>
      <c r="C36" s="48"/>
      <c r="D36" s="109"/>
      <c r="E36" s="40" t="s">
        <v>291</v>
      </c>
      <c r="F36" s="96" t="s">
        <v>292</v>
      </c>
      <c r="G36" s="44">
        <v>10</v>
      </c>
      <c r="I36" s="22"/>
      <c r="J36" s="39"/>
    </row>
    <row r="37" spans="1:10" s="38" customFormat="1" ht="12.75" x14ac:dyDescent="0.2">
      <c r="A37" s="48"/>
      <c r="B37" s="24"/>
      <c r="C37" s="48"/>
      <c r="D37" s="29"/>
      <c r="E37" s="40" t="s">
        <v>293</v>
      </c>
      <c r="F37" s="96" t="s">
        <v>294</v>
      </c>
      <c r="G37" s="61">
        <v>10</v>
      </c>
      <c r="I37" s="22"/>
      <c r="J37" s="39"/>
    </row>
    <row r="38" spans="1:10" s="38" customFormat="1" ht="25.5" x14ac:dyDescent="0.2">
      <c r="A38" s="48"/>
      <c r="B38" s="24"/>
      <c r="C38" s="48"/>
      <c r="D38" s="109"/>
      <c r="E38" s="40" t="s">
        <v>295</v>
      </c>
      <c r="F38" s="96" t="s">
        <v>296</v>
      </c>
      <c r="G38" s="44">
        <v>9</v>
      </c>
      <c r="I38" s="22"/>
      <c r="J38" s="39"/>
    </row>
    <row r="39" spans="1:10" s="38" customFormat="1" ht="38.25" x14ac:dyDescent="0.2">
      <c r="A39" s="48"/>
      <c r="B39" s="24"/>
      <c r="C39" s="48"/>
      <c r="D39" s="29"/>
      <c r="E39" s="40" t="s">
        <v>297</v>
      </c>
      <c r="F39" s="96" t="s">
        <v>298</v>
      </c>
      <c r="G39" s="44">
        <v>15</v>
      </c>
      <c r="I39" s="22"/>
      <c r="J39" s="39"/>
    </row>
    <row r="40" spans="1:10" s="38" customFormat="1" ht="25.5" x14ac:dyDescent="0.2">
      <c r="A40" s="48"/>
      <c r="B40" s="24"/>
      <c r="C40" s="48"/>
      <c r="D40" s="109"/>
      <c r="E40" s="40" t="s">
        <v>299</v>
      </c>
      <c r="F40" s="96" t="s">
        <v>300</v>
      </c>
      <c r="G40" s="44">
        <v>7</v>
      </c>
      <c r="I40" s="22"/>
      <c r="J40" s="39"/>
    </row>
    <row r="41" spans="1:10" s="38" customFormat="1" ht="25.5" x14ac:dyDescent="0.2">
      <c r="A41" s="48"/>
      <c r="B41" s="24"/>
      <c r="C41" s="48"/>
      <c r="D41" s="109"/>
      <c r="E41" s="40" t="s">
        <v>301</v>
      </c>
      <c r="F41" s="96" t="s">
        <v>302</v>
      </c>
      <c r="G41" s="61">
        <v>15</v>
      </c>
      <c r="I41" s="22"/>
      <c r="J41" s="39"/>
    </row>
    <row r="42" spans="1:10" s="38" customFormat="1" ht="25.5" x14ac:dyDescent="0.2">
      <c r="A42" s="48"/>
      <c r="B42" s="24"/>
      <c r="C42" s="48"/>
      <c r="D42" s="109"/>
      <c r="E42" s="40" t="s">
        <v>303</v>
      </c>
      <c r="F42" s="96" t="s">
        <v>304</v>
      </c>
      <c r="G42" s="44">
        <v>8</v>
      </c>
      <c r="I42" s="22"/>
      <c r="J42" s="39"/>
    </row>
    <row r="43" spans="1:10" s="38" customFormat="1" ht="25.5" x14ac:dyDescent="0.2">
      <c r="A43" s="48"/>
      <c r="B43" s="24"/>
      <c r="C43" s="48"/>
      <c r="D43" s="109"/>
      <c r="E43" s="40" t="s">
        <v>305</v>
      </c>
      <c r="F43" s="96" t="s">
        <v>306</v>
      </c>
      <c r="G43" s="44">
        <v>3</v>
      </c>
      <c r="I43" s="22"/>
      <c r="J43" s="39"/>
    </row>
    <row r="44" spans="1:10" s="38" customFormat="1" ht="12.75" x14ac:dyDescent="0.2">
      <c r="A44" s="48"/>
      <c r="B44" s="24"/>
      <c r="C44" s="48"/>
      <c r="D44" s="109"/>
      <c r="E44" s="40" t="s">
        <v>307</v>
      </c>
      <c r="F44" s="96" t="s">
        <v>308</v>
      </c>
      <c r="G44" s="44">
        <v>10</v>
      </c>
      <c r="I44" s="22"/>
      <c r="J44" s="39"/>
    </row>
    <row r="45" spans="1:10" s="38" customFormat="1" ht="38.25" x14ac:dyDescent="0.2">
      <c r="A45" s="48"/>
      <c r="B45" s="24"/>
      <c r="C45" s="48"/>
      <c r="D45" s="29"/>
      <c r="E45" s="40" t="s">
        <v>309</v>
      </c>
      <c r="F45" s="96" t="s">
        <v>310</v>
      </c>
      <c r="G45" s="44">
        <v>2</v>
      </c>
      <c r="I45" s="22"/>
      <c r="J45" s="39"/>
    </row>
    <row r="46" spans="1:10" s="38" customFormat="1" ht="25.5" x14ac:dyDescent="0.2">
      <c r="A46" s="48"/>
      <c r="B46" s="24"/>
      <c r="C46" s="48"/>
      <c r="D46" s="109"/>
      <c r="E46" s="40" t="s">
        <v>311</v>
      </c>
      <c r="F46" s="96" t="s">
        <v>312</v>
      </c>
      <c r="G46" s="44">
        <v>2</v>
      </c>
      <c r="I46" s="22"/>
      <c r="J46" s="39"/>
    </row>
    <row r="47" spans="1:10" s="38" customFormat="1" ht="12.75" x14ac:dyDescent="0.2">
      <c r="A47" s="45"/>
      <c r="B47" s="25"/>
      <c r="C47" s="48"/>
      <c r="D47" s="150" t="s">
        <v>41</v>
      </c>
      <c r="E47" s="40">
        <v>13</v>
      </c>
      <c r="F47" s="96"/>
      <c r="G47" s="160">
        <f>SUM(G34:G46)</f>
        <v>147</v>
      </c>
      <c r="I47" s="22"/>
      <c r="J47" s="39"/>
    </row>
    <row r="48" spans="1:10" s="8" customFormat="1" ht="51" x14ac:dyDescent="0.2">
      <c r="A48" s="48">
        <v>6</v>
      </c>
      <c r="B48" s="24" t="s">
        <v>35</v>
      </c>
      <c r="C48" s="47" t="s">
        <v>396</v>
      </c>
      <c r="D48" s="37" t="s">
        <v>666</v>
      </c>
      <c r="E48" s="70" t="s">
        <v>667</v>
      </c>
      <c r="F48" s="97" t="s">
        <v>397</v>
      </c>
      <c r="G48" s="61">
        <v>15</v>
      </c>
      <c r="I48" s="13"/>
      <c r="J48" s="13"/>
    </row>
    <row r="49" spans="1:10" s="8" customFormat="1" ht="12.75" x14ac:dyDescent="0.2">
      <c r="A49" s="48"/>
      <c r="B49" s="24"/>
      <c r="C49" s="48"/>
      <c r="D49" s="150" t="s">
        <v>41</v>
      </c>
      <c r="E49" s="70">
        <v>1</v>
      </c>
      <c r="F49" s="97"/>
      <c r="G49" s="130">
        <v>15</v>
      </c>
      <c r="I49" s="13"/>
      <c r="J49" s="13"/>
    </row>
    <row r="50" spans="1:10" s="8" customFormat="1" ht="51" x14ac:dyDescent="0.2">
      <c r="A50" s="47">
        <v>7</v>
      </c>
      <c r="B50" s="23" t="s">
        <v>36</v>
      </c>
      <c r="C50" s="54" t="s">
        <v>378</v>
      </c>
      <c r="D50" s="53" t="s">
        <v>380</v>
      </c>
      <c r="E50" s="73" t="s">
        <v>381</v>
      </c>
      <c r="F50" s="143" t="s">
        <v>379</v>
      </c>
      <c r="G50" s="82">
        <v>19</v>
      </c>
      <c r="I50" s="13"/>
      <c r="J50" s="13"/>
    </row>
    <row r="51" spans="1:10" s="8" customFormat="1" ht="12.75" x14ac:dyDescent="0.2">
      <c r="A51" s="48"/>
      <c r="B51" s="24"/>
      <c r="C51" s="159"/>
      <c r="D51" s="163" t="s">
        <v>41</v>
      </c>
      <c r="E51" s="161">
        <v>1</v>
      </c>
      <c r="F51" s="162"/>
      <c r="G51" s="162">
        <v>19</v>
      </c>
      <c r="I51" s="13"/>
      <c r="J51" s="13"/>
    </row>
    <row r="52" spans="1:10" s="8" customFormat="1" ht="51" x14ac:dyDescent="0.2">
      <c r="A52" s="47">
        <v>8</v>
      </c>
      <c r="B52" s="23" t="s">
        <v>37</v>
      </c>
      <c r="D52" s="35" t="s">
        <v>669</v>
      </c>
      <c r="E52" s="56" t="s">
        <v>589</v>
      </c>
      <c r="F52" s="61" t="s">
        <v>577</v>
      </c>
      <c r="G52" s="102"/>
    </row>
    <row r="53" spans="1:10" s="43" customFormat="1" ht="25.5" x14ac:dyDescent="0.2">
      <c r="A53" s="48"/>
      <c r="B53" s="24"/>
      <c r="C53" s="86"/>
      <c r="D53" s="164"/>
      <c r="E53" s="56" t="s">
        <v>588</v>
      </c>
      <c r="F53" s="71" t="s">
        <v>668</v>
      </c>
      <c r="G53" s="168"/>
    </row>
    <row r="54" spans="1:10" s="43" customFormat="1" ht="25.5" x14ac:dyDescent="0.2">
      <c r="A54" s="48"/>
      <c r="B54" s="24"/>
      <c r="C54" s="86"/>
      <c r="D54" s="164"/>
      <c r="E54" s="56" t="s">
        <v>587</v>
      </c>
      <c r="F54" s="71" t="s">
        <v>569</v>
      </c>
      <c r="G54" s="168"/>
    </row>
    <row r="55" spans="1:10" s="43" customFormat="1" ht="38.25" x14ac:dyDescent="0.2">
      <c r="A55" s="48"/>
      <c r="B55" s="24"/>
      <c r="C55" s="86"/>
      <c r="D55" s="164"/>
      <c r="E55" s="56" t="s">
        <v>586</v>
      </c>
      <c r="F55" s="71" t="s">
        <v>570</v>
      </c>
      <c r="G55" s="168"/>
    </row>
    <row r="56" spans="1:10" s="43" customFormat="1" ht="25.5" x14ac:dyDescent="0.2">
      <c r="A56" s="48"/>
      <c r="B56" s="24"/>
      <c r="C56" s="86"/>
      <c r="D56" s="164"/>
      <c r="E56" s="56" t="s">
        <v>585</v>
      </c>
      <c r="F56" s="71" t="s">
        <v>571</v>
      </c>
      <c r="G56" s="168"/>
    </row>
    <row r="57" spans="1:10" s="43" customFormat="1" ht="25.5" x14ac:dyDescent="0.2">
      <c r="A57" s="48"/>
      <c r="B57" s="24"/>
      <c r="C57" s="86"/>
      <c r="D57" s="164"/>
      <c r="E57" s="56" t="s">
        <v>584</v>
      </c>
      <c r="F57" s="71" t="s">
        <v>572</v>
      </c>
      <c r="G57" s="168"/>
    </row>
    <row r="58" spans="1:10" s="43" customFormat="1" ht="25.5" x14ac:dyDescent="0.2">
      <c r="A58" s="48"/>
      <c r="B58" s="24"/>
      <c r="C58" s="86"/>
      <c r="D58" s="164"/>
      <c r="E58" s="56" t="s">
        <v>583</v>
      </c>
      <c r="F58" s="71" t="s">
        <v>573</v>
      </c>
      <c r="G58" s="168"/>
    </row>
    <row r="59" spans="1:10" s="43" customFormat="1" ht="25.5" x14ac:dyDescent="0.2">
      <c r="A59" s="48"/>
      <c r="B59" s="24"/>
      <c r="C59" s="86"/>
      <c r="D59" s="164"/>
      <c r="E59" s="56" t="s">
        <v>582</v>
      </c>
      <c r="F59" s="71" t="s">
        <v>574</v>
      </c>
      <c r="G59" s="168"/>
    </row>
    <row r="60" spans="1:10" s="43" customFormat="1" ht="25.5" x14ac:dyDescent="0.2">
      <c r="A60" s="48"/>
      <c r="B60" s="24"/>
      <c r="C60" s="86"/>
      <c r="D60" s="164"/>
      <c r="E60" s="56" t="s">
        <v>581</v>
      </c>
      <c r="F60" s="71" t="s">
        <v>575</v>
      </c>
      <c r="G60" s="168"/>
    </row>
    <row r="61" spans="1:10" s="43" customFormat="1" ht="25.5" x14ac:dyDescent="0.2">
      <c r="A61" s="48"/>
      <c r="B61" s="24"/>
      <c r="C61" s="86"/>
      <c r="D61" s="164"/>
      <c r="E61" s="56" t="s">
        <v>580</v>
      </c>
      <c r="F61" s="71" t="s">
        <v>576</v>
      </c>
      <c r="G61" s="168"/>
    </row>
    <row r="62" spans="1:10" s="43" customFormat="1" ht="38.25" x14ac:dyDescent="0.2">
      <c r="A62" s="48"/>
      <c r="B62" s="24"/>
      <c r="C62" s="86"/>
      <c r="D62" s="164"/>
      <c r="E62" s="56" t="s">
        <v>579</v>
      </c>
      <c r="F62" s="71" t="s">
        <v>578</v>
      </c>
      <c r="G62" s="168"/>
    </row>
    <row r="63" spans="1:10" s="43" customFormat="1" ht="12.75" x14ac:dyDescent="0.2">
      <c r="A63" s="48"/>
      <c r="B63" s="24"/>
      <c r="C63" s="86"/>
      <c r="D63" s="167" t="s">
        <v>41</v>
      </c>
      <c r="E63" s="131">
        <v>11</v>
      </c>
      <c r="F63" s="132"/>
      <c r="G63" s="132">
        <v>105</v>
      </c>
    </row>
    <row r="64" spans="1:10" s="43" customFormat="1" ht="51" x14ac:dyDescent="0.2">
      <c r="A64" s="47">
        <v>9</v>
      </c>
      <c r="B64" s="50" t="s">
        <v>38</v>
      </c>
      <c r="C64" s="166" t="s">
        <v>318</v>
      </c>
      <c r="D64" s="104" t="s">
        <v>670</v>
      </c>
      <c r="E64" s="71" t="s">
        <v>329</v>
      </c>
      <c r="F64" s="140" t="s">
        <v>339</v>
      </c>
      <c r="G64" s="168"/>
    </row>
    <row r="65" spans="1:9" s="43" customFormat="1" ht="25.5" x14ac:dyDescent="0.2">
      <c r="A65" s="48"/>
      <c r="B65" s="24"/>
      <c r="C65" s="48"/>
      <c r="D65" s="105"/>
      <c r="E65" s="71" t="s">
        <v>321</v>
      </c>
      <c r="F65" s="140" t="s">
        <v>331</v>
      </c>
      <c r="G65" s="168"/>
    </row>
    <row r="66" spans="1:9" s="43" customFormat="1" ht="25.5" x14ac:dyDescent="0.2">
      <c r="A66" s="48"/>
      <c r="B66" s="24"/>
      <c r="C66" s="48"/>
      <c r="D66" s="105"/>
      <c r="E66" s="71" t="s">
        <v>322</v>
      </c>
      <c r="F66" s="140" t="s">
        <v>332</v>
      </c>
      <c r="G66" s="168"/>
    </row>
    <row r="67" spans="1:9" s="43" customFormat="1" ht="25.5" x14ac:dyDescent="0.2">
      <c r="A67" s="48"/>
      <c r="B67" s="24"/>
      <c r="C67" s="48"/>
      <c r="D67" s="105"/>
      <c r="E67" s="71" t="s">
        <v>323</v>
      </c>
      <c r="F67" s="140" t="s">
        <v>333</v>
      </c>
      <c r="G67" s="168"/>
    </row>
    <row r="68" spans="1:9" s="43" customFormat="1" ht="25.5" x14ac:dyDescent="0.2">
      <c r="A68" s="48"/>
      <c r="B68" s="24"/>
      <c r="C68" s="48"/>
      <c r="D68" s="105"/>
      <c r="E68" s="71" t="s">
        <v>324</v>
      </c>
      <c r="F68" s="140" t="s">
        <v>334</v>
      </c>
      <c r="G68" s="168"/>
    </row>
    <row r="69" spans="1:9" s="43" customFormat="1" ht="12.75" x14ac:dyDescent="0.2">
      <c r="A69" s="48"/>
      <c r="B69" s="24"/>
      <c r="C69" s="48"/>
      <c r="D69" s="105"/>
      <c r="E69" s="71" t="s">
        <v>325</v>
      </c>
      <c r="F69" s="140" t="s">
        <v>335</v>
      </c>
      <c r="G69" s="168"/>
    </row>
    <row r="70" spans="1:9" s="43" customFormat="1" ht="25.5" x14ac:dyDescent="0.2">
      <c r="A70" s="48"/>
      <c r="B70" s="24"/>
      <c r="C70" s="48"/>
      <c r="D70" s="105"/>
      <c r="E70" s="71" t="s">
        <v>326</v>
      </c>
      <c r="F70" s="140" t="s">
        <v>336</v>
      </c>
      <c r="G70" s="168"/>
    </row>
    <row r="71" spans="1:9" s="43" customFormat="1" ht="25.5" x14ac:dyDescent="0.2">
      <c r="A71" s="48"/>
      <c r="B71" s="24"/>
      <c r="C71" s="48"/>
      <c r="D71" s="105"/>
      <c r="E71" s="71" t="s">
        <v>327</v>
      </c>
      <c r="F71" s="140" t="s">
        <v>337</v>
      </c>
      <c r="G71" s="168"/>
    </row>
    <row r="72" spans="1:9" s="43" customFormat="1" ht="25.5" x14ac:dyDescent="0.2">
      <c r="A72" s="48"/>
      <c r="B72" s="24"/>
      <c r="C72" s="48"/>
      <c r="D72" s="105"/>
      <c r="E72" s="71" t="s">
        <v>328</v>
      </c>
      <c r="F72" s="140" t="s">
        <v>338</v>
      </c>
      <c r="G72" s="168"/>
    </row>
    <row r="73" spans="1:9" s="43" customFormat="1" ht="25.5" x14ac:dyDescent="0.2">
      <c r="A73" s="48"/>
      <c r="B73" s="24"/>
      <c r="C73" s="48"/>
      <c r="D73" s="105"/>
      <c r="E73" s="71" t="s">
        <v>330</v>
      </c>
      <c r="F73" s="140" t="s">
        <v>340</v>
      </c>
      <c r="G73" s="168"/>
    </row>
    <row r="74" spans="1:9" s="43" customFormat="1" ht="12.75" x14ac:dyDescent="0.2">
      <c r="A74" s="45"/>
      <c r="B74" s="25"/>
      <c r="C74" s="48"/>
      <c r="D74" s="134" t="s">
        <v>41</v>
      </c>
      <c r="E74" s="131">
        <v>10</v>
      </c>
      <c r="F74" s="132"/>
      <c r="G74" s="132">
        <v>128</v>
      </c>
    </row>
    <row r="75" spans="1:9" s="8" customFormat="1" ht="51" x14ac:dyDescent="0.2">
      <c r="A75" s="48">
        <v>10</v>
      </c>
      <c r="B75" s="24" t="s">
        <v>39</v>
      </c>
      <c r="C75" s="54" t="s">
        <v>456</v>
      </c>
      <c r="D75" s="165" t="s">
        <v>671</v>
      </c>
      <c r="E75" s="80" t="s">
        <v>398</v>
      </c>
      <c r="F75" s="143" t="s">
        <v>457</v>
      </c>
      <c r="G75" s="82">
        <v>25</v>
      </c>
      <c r="I75" s="65"/>
    </row>
    <row r="76" spans="1:9" s="8" customFormat="1" ht="12.75" x14ac:dyDescent="0.2">
      <c r="A76" s="48"/>
      <c r="B76" s="24"/>
      <c r="C76" s="159"/>
      <c r="D76" s="169" t="s">
        <v>41</v>
      </c>
      <c r="E76" s="161">
        <v>1</v>
      </c>
      <c r="F76" s="162"/>
      <c r="G76" s="162">
        <v>25</v>
      </c>
      <c r="I76" s="65"/>
    </row>
    <row r="77" spans="1:9" s="8" customFormat="1" ht="63.75" x14ac:dyDescent="0.2">
      <c r="A77" s="47">
        <v>11</v>
      </c>
      <c r="B77" s="23" t="s">
        <v>40</v>
      </c>
      <c r="C77" s="67" t="s">
        <v>433</v>
      </c>
      <c r="D77" s="68" t="s">
        <v>672</v>
      </c>
      <c r="E77" s="40" t="s">
        <v>436</v>
      </c>
      <c r="F77" s="96" t="s">
        <v>437</v>
      </c>
      <c r="G77" s="172"/>
    </row>
    <row r="78" spans="1:9" s="8" customFormat="1" ht="25.5" x14ac:dyDescent="0.2">
      <c r="A78" s="48"/>
      <c r="B78" s="24"/>
      <c r="C78" s="48"/>
      <c r="D78" s="109"/>
      <c r="E78" s="40" t="s">
        <v>438</v>
      </c>
      <c r="F78" s="96" t="s">
        <v>439</v>
      </c>
      <c r="G78" s="102"/>
    </row>
    <row r="79" spans="1:9" s="8" customFormat="1" ht="38.25" x14ac:dyDescent="0.2">
      <c r="A79" s="48"/>
      <c r="B79" s="24"/>
      <c r="C79" s="48"/>
      <c r="D79" s="109"/>
      <c r="E79" s="40" t="s">
        <v>440</v>
      </c>
      <c r="F79" s="96" t="s">
        <v>441</v>
      </c>
      <c r="G79" s="173"/>
    </row>
    <row r="80" spans="1:9" s="8" customFormat="1" ht="38.25" x14ac:dyDescent="0.2">
      <c r="A80" s="48"/>
      <c r="B80" s="24"/>
      <c r="C80" s="48"/>
      <c r="D80" s="109"/>
      <c r="E80" s="40" t="s">
        <v>442</v>
      </c>
      <c r="F80" s="96" t="s">
        <v>443</v>
      </c>
      <c r="G80" s="173"/>
    </row>
    <row r="81" spans="1:7" s="8" customFormat="1" ht="25.5" x14ac:dyDescent="0.2">
      <c r="A81" s="48"/>
      <c r="B81" s="24"/>
      <c r="C81" s="48"/>
      <c r="D81" s="109"/>
      <c r="E81" s="40" t="s">
        <v>444</v>
      </c>
      <c r="F81" s="96" t="s">
        <v>445</v>
      </c>
      <c r="G81" s="173"/>
    </row>
    <row r="82" spans="1:7" s="8" customFormat="1" ht="38.25" x14ac:dyDescent="0.2">
      <c r="A82" s="48"/>
      <c r="B82" s="24"/>
      <c r="C82" s="48"/>
      <c r="D82" s="29"/>
      <c r="E82" s="40" t="s">
        <v>446</v>
      </c>
      <c r="F82" s="96" t="s">
        <v>447</v>
      </c>
      <c r="G82" s="173"/>
    </row>
    <row r="83" spans="1:7" s="8" customFormat="1" ht="25.5" x14ac:dyDescent="0.2">
      <c r="A83" s="48"/>
      <c r="B83" s="24"/>
      <c r="C83" s="48"/>
      <c r="D83" s="109"/>
      <c r="E83" s="40" t="s">
        <v>448</v>
      </c>
      <c r="F83" s="96" t="s">
        <v>449</v>
      </c>
      <c r="G83" s="173"/>
    </row>
    <row r="84" spans="1:7" s="8" customFormat="1" ht="25.5" x14ac:dyDescent="0.2">
      <c r="A84" s="48"/>
      <c r="B84" s="24"/>
      <c r="C84" s="48"/>
      <c r="D84" s="29"/>
      <c r="E84" s="40" t="s">
        <v>450</v>
      </c>
      <c r="F84" s="96" t="s">
        <v>451</v>
      </c>
      <c r="G84" s="102"/>
    </row>
    <row r="85" spans="1:7" s="8" customFormat="1" ht="38.25" x14ac:dyDescent="0.2">
      <c r="A85" s="48"/>
      <c r="B85" s="24"/>
      <c r="C85" s="48"/>
      <c r="D85" s="109"/>
      <c r="E85" s="40" t="s">
        <v>452</v>
      </c>
      <c r="F85" s="96" t="s">
        <v>453</v>
      </c>
      <c r="G85" s="173"/>
    </row>
    <row r="86" spans="1:7" s="8" customFormat="1" ht="25.5" x14ac:dyDescent="0.2">
      <c r="A86" s="48"/>
      <c r="B86" s="24"/>
      <c r="C86" s="48"/>
      <c r="D86" s="109"/>
      <c r="E86" s="40" t="s">
        <v>454</v>
      </c>
      <c r="F86" s="96" t="s">
        <v>455</v>
      </c>
      <c r="G86" s="173"/>
    </row>
    <row r="87" spans="1:7" s="8" customFormat="1" ht="12.75" x14ac:dyDescent="0.2">
      <c r="A87" s="45"/>
      <c r="B87" s="25"/>
      <c r="C87" s="45"/>
      <c r="D87" s="158" t="s">
        <v>41</v>
      </c>
      <c r="E87" s="170">
        <v>10</v>
      </c>
      <c r="F87" s="171"/>
      <c r="G87" s="160">
        <v>92</v>
      </c>
    </row>
    <row r="88" spans="1:7" s="8" customFormat="1" ht="127.5" x14ac:dyDescent="0.2">
      <c r="A88" s="62">
        <v>12</v>
      </c>
      <c r="B88" s="180" t="s">
        <v>49</v>
      </c>
      <c r="C88" s="177" t="s">
        <v>117</v>
      </c>
      <c r="D88" s="37" t="s">
        <v>673</v>
      </c>
      <c r="E88" s="52" t="s">
        <v>120</v>
      </c>
      <c r="F88" s="96" t="s">
        <v>121</v>
      </c>
      <c r="G88" s="11">
        <v>64</v>
      </c>
    </row>
    <row r="89" spans="1:7" s="8" customFormat="1" ht="38.25" x14ac:dyDescent="0.2">
      <c r="A89" s="41"/>
      <c r="B89" s="10"/>
      <c r="C89" s="178"/>
      <c r="D89" s="179"/>
      <c r="E89" s="52" t="s">
        <v>122</v>
      </c>
      <c r="F89" s="96" t="s">
        <v>123</v>
      </c>
      <c r="G89" s="11">
        <v>27</v>
      </c>
    </row>
    <row r="90" spans="1:7" s="8" customFormat="1" ht="25.5" x14ac:dyDescent="0.2">
      <c r="A90" s="41"/>
      <c r="B90" s="10"/>
      <c r="C90" s="178"/>
      <c r="D90" s="179"/>
      <c r="E90" s="52" t="s">
        <v>124</v>
      </c>
      <c r="F90" s="96" t="s">
        <v>125</v>
      </c>
      <c r="G90" s="11">
        <v>24</v>
      </c>
    </row>
    <row r="91" spans="1:7" s="8" customFormat="1" ht="25.5" x14ac:dyDescent="0.2">
      <c r="A91" s="41"/>
      <c r="B91" s="10"/>
      <c r="C91" s="178"/>
      <c r="D91" s="179"/>
      <c r="E91" s="52" t="s">
        <v>126</v>
      </c>
      <c r="F91" s="96" t="s">
        <v>127</v>
      </c>
      <c r="G91" s="11">
        <v>72</v>
      </c>
    </row>
    <row r="92" spans="1:7" s="8" customFormat="1" ht="25.5" x14ac:dyDescent="0.2">
      <c r="A92" s="41"/>
      <c r="B92" s="10"/>
      <c r="C92" s="178"/>
      <c r="D92" s="179"/>
      <c r="E92" s="52" t="s">
        <v>128</v>
      </c>
      <c r="F92" s="96" t="s">
        <v>129</v>
      </c>
      <c r="G92" s="11">
        <v>12</v>
      </c>
    </row>
    <row r="93" spans="1:7" s="8" customFormat="1" ht="25.5" x14ac:dyDescent="0.2">
      <c r="A93" s="41"/>
      <c r="B93" s="10"/>
      <c r="C93" s="178"/>
      <c r="D93" s="179"/>
      <c r="E93" s="52" t="s">
        <v>130</v>
      </c>
      <c r="F93" s="96" t="s">
        <v>131</v>
      </c>
      <c r="G93" s="11">
        <v>28</v>
      </c>
    </row>
    <row r="94" spans="1:7" s="8" customFormat="1" ht="25.5" x14ac:dyDescent="0.2">
      <c r="A94" s="41"/>
      <c r="B94" s="10"/>
      <c r="C94" s="178"/>
      <c r="D94" s="179"/>
      <c r="E94" s="52" t="s">
        <v>132</v>
      </c>
      <c r="F94" s="96" t="s">
        <v>133</v>
      </c>
      <c r="G94" s="11">
        <v>24</v>
      </c>
    </row>
    <row r="95" spans="1:7" s="8" customFormat="1" ht="25.5" x14ac:dyDescent="0.2">
      <c r="A95" s="41"/>
      <c r="B95" s="10"/>
      <c r="C95" s="178"/>
      <c r="D95" s="179"/>
      <c r="E95" s="52" t="s">
        <v>134</v>
      </c>
      <c r="F95" s="96" t="s">
        <v>135</v>
      </c>
      <c r="G95" s="11">
        <v>27</v>
      </c>
    </row>
    <row r="96" spans="1:7" s="8" customFormat="1" ht="25.5" x14ac:dyDescent="0.2">
      <c r="A96" s="41"/>
      <c r="B96" s="10"/>
      <c r="C96" s="178"/>
      <c r="D96" s="179"/>
      <c r="E96" s="52" t="s">
        <v>136</v>
      </c>
      <c r="F96" s="96" t="s">
        <v>137</v>
      </c>
      <c r="G96" s="11">
        <v>19</v>
      </c>
    </row>
    <row r="97" spans="1:7" s="8" customFormat="1" ht="25.5" x14ac:dyDescent="0.2">
      <c r="A97" s="41"/>
      <c r="B97" s="10"/>
      <c r="C97" s="178"/>
      <c r="D97" s="179"/>
      <c r="E97" s="52" t="s">
        <v>138</v>
      </c>
      <c r="F97" s="96" t="s">
        <v>139</v>
      </c>
      <c r="G97" s="11">
        <v>15</v>
      </c>
    </row>
    <row r="98" spans="1:7" s="8" customFormat="1" ht="25.5" x14ac:dyDescent="0.2">
      <c r="A98" s="41"/>
      <c r="B98" s="10"/>
      <c r="C98" s="178"/>
      <c r="D98" s="179"/>
      <c r="E98" s="52" t="s">
        <v>140</v>
      </c>
      <c r="F98" s="96" t="s">
        <v>141</v>
      </c>
      <c r="G98" s="11">
        <v>31</v>
      </c>
    </row>
    <row r="99" spans="1:7" s="8" customFormat="1" ht="25.5" x14ac:dyDescent="0.2">
      <c r="A99" s="41"/>
      <c r="B99" s="10"/>
      <c r="C99" s="178"/>
      <c r="D99" s="179"/>
      <c r="E99" s="52" t="s">
        <v>142</v>
      </c>
      <c r="F99" s="96" t="s">
        <v>143</v>
      </c>
      <c r="G99" s="11">
        <v>21</v>
      </c>
    </row>
    <row r="100" spans="1:7" s="8" customFormat="1" ht="25.5" x14ac:dyDescent="0.2">
      <c r="A100" s="41"/>
      <c r="B100" s="10"/>
      <c r="C100" s="178"/>
      <c r="D100" s="179"/>
      <c r="E100" s="52" t="s">
        <v>144</v>
      </c>
      <c r="F100" s="96" t="s">
        <v>135</v>
      </c>
      <c r="G100" s="11">
        <v>8</v>
      </c>
    </row>
    <row r="101" spans="1:7" s="8" customFormat="1" ht="25.5" x14ac:dyDescent="0.2">
      <c r="A101" s="41"/>
      <c r="B101" s="10"/>
      <c r="C101" s="178"/>
      <c r="D101" s="179"/>
      <c r="E101" s="52" t="s">
        <v>145</v>
      </c>
      <c r="F101" s="96" t="s">
        <v>146</v>
      </c>
      <c r="G101" s="11">
        <v>4</v>
      </c>
    </row>
    <row r="102" spans="1:7" s="8" customFormat="1" ht="25.5" x14ac:dyDescent="0.2">
      <c r="A102" s="41"/>
      <c r="B102" s="10"/>
      <c r="C102" s="178"/>
      <c r="D102" s="179"/>
      <c r="E102" s="52" t="s">
        <v>147</v>
      </c>
      <c r="F102" s="96" t="s">
        <v>148</v>
      </c>
      <c r="G102" s="11">
        <v>8</v>
      </c>
    </row>
    <row r="103" spans="1:7" s="8" customFormat="1" ht="38.25" x14ac:dyDescent="0.2">
      <c r="A103" s="41"/>
      <c r="B103" s="10"/>
      <c r="C103" s="178"/>
      <c r="D103" s="179"/>
      <c r="E103" s="52" t="s">
        <v>149</v>
      </c>
      <c r="F103" s="96" t="s">
        <v>150</v>
      </c>
      <c r="G103" s="11">
        <v>9</v>
      </c>
    </row>
    <row r="104" spans="1:7" s="8" customFormat="1" ht="25.5" x14ac:dyDescent="0.2">
      <c r="A104" s="41"/>
      <c r="B104" s="10"/>
      <c r="C104" s="178"/>
      <c r="D104" s="179"/>
      <c r="E104" s="52" t="s">
        <v>151</v>
      </c>
      <c r="F104" s="96" t="s">
        <v>152</v>
      </c>
      <c r="G104" s="11">
        <v>8</v>
      </c>
    </row>
    <row r="105" spans="1:7" s="8" customFormat="1" ht="25.5" x14ac:dyDescent="0.2">
      <c r="A105" s="41"/>
      <c r="B105" s="10"/>
      <c r="C105" s="178"/>
      <c r="D105" s="179"/>
      <c r="E105" s="52" t="s">
        <v>153</v>
      </c>
      <c r="F105" s="96" t="s">
        <v>154</v>
      </c>
      <c r="G105" s="11">
        <v>11</v>
      </c>
    </row>
    <row r="106" spans="1:7" s="8" customFormat="1" ht="25.5" x14ac:dyDescent="0.2">
      <c r="A106" s="41"/>
      <c r="B106" s="10"/>
      <c r="C106" s="178"/>
      <c r="D106" s="179"/>
      <c r="E106" s="52" t="s">
        <v>155</v>
      </c>
      <c r="F106" s="96" t="s">
        <v>137</v>
      </c>
      <c r="G106" s="11">
        <v>12</v>
      </c>
    </row>
    <row r="107" spans="1:7" s="8" customFormat="1" ht="38.25" x14ac:dyDescent="0.2">
      <c r="A107" s="41"/>
      <c r="B107" s="10"/>
      <c r="C107" s="178"/>
      <c r="D107" s="179"/>
      <c r="E107" s="52" t="s">
        <v>156</v>
      </c>
      <c r="F107" s="96" t="s">
        <v>157</v>
      </c>
      <c r="G107" s="11">
        <v>8</v>
      </c>
    </row>
    <row r="108" spans="1:7" s="8" customFormat="1" ht="25.5" x14ac:dyDescent="0.2">
      <c r="A108" s="41"/>
      <c r="B108" s="10"/>
      <c r="C108" s="178"/>
      <c r="D108" s="179"/>
      <c r="E108" s="52" t="s">
        <v>158</v>
      </c>
      <c r="F108" s="96" t="s">
        <v>159</v>
      </c>
      <c r="G108" s="11">
        <v>16</v>
      </c>
    </row>
    <row r="109" spans="1:7" s="8" customFormat="1" ht="25.5" x14ac:dyDescent="0.2">
      <c r="A109" s="41"/>
      <c r="B109" s="16"/>
      <c r="C109" s="178"/>
      <c r="D109" s="179"/>
      <c r="E109" s="52" t="s">
        <v>160</v>
      </c>
      <c r="F109" s="96" t="s">
        <v>161</v>
      </c>
      <c r="G109" s="11">
        <v>7</v>
      </c>
    </row>
    <row r="110" spans="1:7" s="8" customFormat="1" ht="12.75" x14ac:dyDescent="0.2">
      <c r="A110" s="48"/>
      <c r="B110" s="24"/>
      <c r="C110" s="174"/>
      <c r="D110" s="150" t="s">
        <v>41</v>
      </c>
      <c r="E110" s="175">
        <v>22</v>
      </c>
      <c r="F110" s="176"/>
      <c r="G110" s="176">
        <f>SUM(G88:G109)</f>
        <v>455</v>
      </c>
    </row>
    <row r="111" spans="1:7" s="8" customFormat="1" ht="63" x14ac:dyDescent="0.2">
      <c r="A111" s="47">
        <v>13</v>
      </c>
      <c r="B111" s="23" t="s">
        <v>63</v>
      </c>
      <c r="C111" s="26" t="s">
        <v>204</v>
      </c>
      <c r="D111" s="37" t="s">
        <v>674</v>
      </c>
      <c r="E111" s="74" t="s">
        <v>205</v>
      </c>
      <c r="F111" s="144" t="s">
        <v>212</v>
      </c>
      <c r="G111" s="181"/>
    </row>
    <row r="112" spans="1:7" s="5" customFormat="1" ht="25.5" x14ac:dyDescent="0.2">
      <c r="A112" s="48"/>
      <c r="B112" s="24"/>
      <c r="C112" s="48"/>
      <c r="D112" s="105"/>
      <c r="E112" s="71" t="s">
        <v>206</v>
      </c>
      <c r="F112" s="140" t="s">
        <v>209</v>
      </c>
      <c r="G112" s="102"/>
    </row>
    <row r="113" spans="1:11" s="5" customFormat="1" ht="25.5" x14ac:dyDescent="0.2">
      <c r="A113" s="48"/>
      <c r="B113" s="24"/>
      <c r="C113" s="48"/>
      <c r="D113" s="105"/>
      <c r="E113" s="71" t="s">
        <v>207</v>
      </c>
      <c r="F113" s="140" t="s">
        <v>210</v>
      </c>
      <c r="G113" s="102"/>
    </row>
    <row r="114" spans="1:11" s="5" customFormat="1" ht="25.5" x14ac:dyDescent="0.2">
      <c r="A114" s="48"/>
      <c r="B114" s="24"/>
      <c r="C114" s="48"/>
      <c r="D114" s="105"/>
      <c r="E114" s="71" t="s">
        <v>208</v>
      </c>
      <c r="F114" s="140" t="s">
        <v>211</v>
      </c>
      <c r="G114" s="102"/>
    </row>
    <row r="115" spans="1:11" s="43" customFormat="1" ht="12.75" x14ac:dyDescent="0.2">
      <c r="A115" s="45"/>
      <c r="B115" s="25"/>
      <c r="C115" s="45"/>
      <c r="D115" s="128" t="s">
        <v>41</v>
      </c>
      <c r="E115" s="131">
        <v>4</v>
      </c>
      <c r="F115" s="132"/>
      <c r="G115" s="152">
        <v>121</v>
      </c>
    </row>
    <row r="116" spans="1:11" s="5" customFormat="1" ht="51" customHeight="1" x14ac:dyDescent="0.2">
      <c r="A116" s="41">
        <v>14</v>
      </c>
      <c r="B116" s="6" t="s">
        <v>62</v>
      </c>
      <c r="C116" s="116" t="s">
        <v>84</v>
      </c>
      <c r="D116" s="118" t="s">
        <v>673</v>
      </c>
      <c r="E116" s="58" t="s">
        <v>86</v>
      </c>
      <c r="F116" s="145" t="s">
        <v>103</v>
      </c>
      <c r="G116" s="184"/>
    </row>
    <row r="117" spans="1:11" s="5" customFormat="1" ht="25.5" x14ac:dyDescent="0.2">
      <c r="A117" s="41"/>
      <c r="B117" s="6"/>
      <c r="C117" s="116"/>
      <c r="D117" s="118"/>
      <c r="E117" s="58" t="s">
        <v>87</v>
      </c>
      <c r="F117" s="97" t="s">
        <v>101</v>
      </c>
      <c r="G117" s="184"/>
      <c r="K117" s="22"/>
    </row>
    <row r="118" spans="1:11" s="5" customFormat="1" ht="38.25" x14ac:dyDescent="0.2">
      <c r="A118" s="41"/>
      <c r="B118" s="6"/>
      <c r="C118" s="116"/>
      <c r="D118" s="118"/>
      <c r="E118" s="58" t="s">
        <v>88</v>
      </c>
      <c r="F118" s="97" t="s">
        <v>102</v>
      </c>
      <c r="G118" s="184"/>
    </row>
    <row r="119" spans="1:11" s="5" customFormat="1" ht="25.5" x14ac:dyDescent="0.2">
      <c r="A119" s="41"/>
      <c r="B119" s="6"/>
      <c r="C119" s="116"/>
      <c r="D119" s="118"/>
      <c r="E119" s="58" t="s">
        <v>89</v>
      </c>
      <c r="F119" s="97" t="s">
        <v>116</v>
      </c>
      <c r="G119" s="184"/>
    </row>
    <row r="120" spans="1:11" s="5" customFormat="1" ht="38.25" x14ac:dyDescent="0.2">
      <c r="A120" s="41"/>
      <c r="B120" s="6"/>
      <c r="C120" s="116"/>
      <c r="D120" s="118"/>
      <c r="E120" s="58" t="s">
        <v>90</v>
      </c>
      <c r="F120" s="97" t="s">
        <v>115</v>
      </c>
      <c r="G120" s="184"/>
    </row>
    <row r="121" spans="1:11" s="5" customFormat="1" ht="25.5" x14ac:dyDescent="0.2">
      <c r="A121" s="41"/>
      <c r="B121" s="6"/>
      <c r="C121" s="116"/>
      <c r="D121" s="118"/>
      <c r="E121" s="58" t="s">
        <v>91</v>
      </c>
      <c r="F121" s="97" t="s">
        <v>114</v>
      </c>
      <c r="G121" s="184"/>
    </row>
    <row r="122" spans="1:11" s="5" customFormat="1" ht="38.25" x14ac:dyDescent="0.2">
      <c r="A122" s="41"/>
      <c r="B122" s="6"/>
      <c r="C122" s="116"/>
      <c r="D122" s="118"/>
      <c r="E122" s="58" t="s">
        <v>92</v>
      </c>
      <c r="F122" s="97" t="s">
        <v>113</v>
      </c>
      <c r="G122" s="184"/>
    </row>
    <row r="123" spans="1:11" s="5" customFormat="1" ht="25.5" x14ac:dyDescent="0.2">
      <c r="A123" s="41"/>
      <c r="B123" s="6"/>
      <c r="C123" s="116"/>
      <c r="D123" s="118"/>
      <c r="E123" s="58" t="s">
        <v>93</v>
      </c>
      <c r="F123" s="97" t="s">
        <v>112</v>
      </c>
      <c r="G123" s="184"/>
    </row>
    <row r="124" spans="1:11" s="5" customFormat="1" ht="25.5" x14ac:dyDescent="0.2">
      <c r="A124" s="41"/>
      <c r="B124" s="6"/>
      <c r="C124" s="116"/>
      <c r="D124" s="118"/>
      <c r="E124" s="58" t="s">
        <v>94</v>
      </c>
      <c r="F124" s="97" t="s">
        <v>111</v>
      </c>
      <c r="G124" s="184"/>
    </row>
    <row r="125" spans="1:11" s="5" customFormat="1" ht="25.5" x14ac:dyDescent="0.2">
      <c r="A125" s="41"/>
      <c r="B125" s="6"/>
      <c r="C125" s="116"/>
      <c r="D125" s="118"/>
      <c r="E125" s="58" t="s">
        <v>95</v>
      </c>
      <c r="F125" s="97" t="s">
        <v>110</v>
      </c>
      <c r="G125" s="184"/>
    </row>
    <row r="126" spans="1:11" s="5" customFormat="1" ht="25.5" x14ac:dyDescent="0.2">
      <c r="A126" s="41"/>
      <c r="B126" s="6"/>
      <c r="C126" s="116"/>
      <c r="D126" s="118"/>
      <c r="E126" s="58" t="s">
        <v>96</v>
      </c>
      <c r="F126" s="97" t="s">
        <v>109</v>
      </c>
      <c r="G126" s="184"/>
    </row>
    <row r="127" spans="1:11" s="5" customFormat="1" ht="25.5" x14ac:dyDescent="0.2">
      <c r="A127" s="41"/>
      <c r="B127" s="6"/>
      <c r="C127" s="116"/>
      <c r="D127" s="118"/>
      <c r="E127" s="58" t="s">
        <v>97</v>
      </c>
      <c r="F127" s="97" t="s">
        <v>108</v>
      </c>
      <c r="G127" s="184"/>
    </row>
    <row r="128" spans="1:11" s="5" customFormat="1" ht="25.5" x14ac:dyDescent="0.2">
      <c r="A128" s="41"/>
      <c r="B128" s="6"/>
      <c r="C128" s="116"/>
      <c r="D128" s="118"/>
      <c r="E128" s="58" t="s">
        <v>98</v>
      </c>
      <c r="F128" s="97" t="s">
        <v>107</v>
      </c>
      <c r="G128" s="184"/>
    </row>
    <row r="129" spans="1:9" s="5" customFormat="1" ht="25.5" x14ac:dyDescent="0.2">
      <c r="A129" s="41"/>
      <c r="B129" s="6"/>
      <c r="C129" s="116"/>
      <c r="D129" s="118"/>
      <c r="E129" s="58" t="s">
        <v>99</v>
      </c>
      <c r="F129" s="97" t="s">
        <v>106</v>
      </c>
      <c r="G129" s="184"/>
    </row>
    <row r="130" spans="1:9" s="5" customFormat="1" ht="25.5" x14ac:dyDescent="0.2">
      <c r="A130" s="41"/>
      <c r="B130" s="6"/>
      <c r="C130" s="116"/>
      <c r="D130" s="118"/>
      <c r="E130" s="58" t="s">
        <v>100</v>
      </c>
      <c r="F130" s="97" t="s">
        <v>105</v>
      </c>
      <c r="G130" s="184"/>
    </row>
    <row r="131" spans="1:9" s="5" customFormat="1" ht="25.5" x14ac:dyDescent="0.2">
      <c r="A131" s="55"/>
      <c r="B131" s="6"/>
      <c r="C131" s="116"/>
      <c r="D131" s="118"/>
      <c r="E131" s="72" t="s">
        <v>85</v>
      </c>
      <c r="F131" s="142" t="s">
        <v>104</v>
      </c>
      <c r="G131" s="184"/>
    </row>
    <row r="132" spans="1:9" s="43" customFormat="1" ht="12.75" x14ac:dyDescent="0.2">
      <c r="A132" s="48"/>
      <c r="B132" s="182"/>
      <c r="C132" s="103"/>
      <c r="D132" s="183" t="s">
        <v>41</v>
      </c>
      <c r="E132" s="151">
        <v>16</v>
      </c>
      <c r="F132" s="152"/>
      <c r="G132" s="132">
        <v>270</v>
      </c>
    </row>
    <row r="133" spans="1:9" s="8" customFormat="1" ht="51" x14ac:dyDescent="0.2">
      <c r="A133" s="47">
        <v>15</v>
      </c>
      <c r="B133" s="23" t="s">
        <v>61</v>
      </c>
      <c r="C133" s="57" t="s">
        <v>385</v>
      </c>
      <c r="D133" s="59">
        <v>42760</v>
      </c>
      <c r="E133" s="40" t="s">
        <v>385</v>
      </c>
      <c r="F133" s="96" t="s">
        <v>386</v>
      </c>
      <c r="G133" s="79">
        <v>52</v>
      </c>
    </row>
    <row r="134" spans="1:9" s="8" customFormat="1" ht="25.5" x14ac:dyDescent="0.2">
      <c r="A134" s="48"/>
      <c r="B134" s="24"/>
      <c r="C134" s="60"/>
      <c r="D134" s="59">
        <v>40312</v>
      </c>
      <c r="E134" s="40" t="s">
        <v>387</v>
      </c>
      <c r="F134" s="96" t="s">
        <v>388</v>
      </c>
      <c r="G134" s="79">
        <v>10</v>
      </c>
    </row>
    <row r="135" spans="1:9" s="8" customFormat="1" ht="25.5" x14ac:dyDescent="0.2">
      <c r="A135" s="48"/>
      <c r="B135" s="24"/>
      <c r="C135" s="60"/>
      <c r="D135" s="59">
        <v>36631</v>
      </c>
      <c r="E135" s="40" t="s">
        <v>389</v>
      </c>
      <c r="F135" s="96" t="s">
        <v>390</v>
      </c>
      <c r="G135" s="79">
        <v>13</v>
      </c>
    </row>
    <row r="136" spans="1:9" s="8" customFormat="1" ht="25.5" x14ac:dyDescent="0.2">
      <c r="A136" s="48"/>
      <c r="B136" s="24"/>
      <c r="C136" s="60"/>
      <c r="D136" s="59">
        <v>42688</v>
      </c>
      <c r="E136" s="40" t="s">
        <v>391</v>
      </c>
      <c r="F136" s="96" t="s">
        <v>392</v>
      </c>
      <c r="G136" s="79">
        <v>10</v>
      </c>
    </row>
    <row r="137" spans="1:9" s="8" customFormat="1" ht="25.5" x14ac:dyDescent="0.2">
      <c r="A137" s="48"/>
      <c r="B137" s="24"/>
      <c r="C137" s="60"/>
      <c r="D137" s="59">
        <v>42778</v>
      </c>
      <c r="E137" s="40" t="s">
        <v>393</v>
      </c>
      <c r="F137" s="96" t="s">
        <v>394</v>
      </c>
      <c r="G137" s="79">
        <v>13</v>
      </c>
    </row>
    <row r="138" spans="1:9" s="8" customFormat="1" ht="25.5" x14ac:dyDescent="0.2">
      <c r="A138" s="48"/>
      <c r="B138" s="24"/>
      <c r="C138" s="60"/>
      <c r="D138" s="59">
        <v>42688</v>
      </c>
      <c r="E138" s="40" t="s">
        <v>425</v>
      </c>
      <c r="F138" s="96" t="s">
        <v>426</v>
      </c>
      <c r="G138" s="79">
        <v>17</v>
      </c>
    </row>
    <row r="139" spans="1:9" s="8" customFormat="1" ht="12.75" x14ac:dyDescent="0.2">
      <c r="A139" s="48"/>
      <c r="B139" s="24"/>
      <c r="C139" s="60"/>
      <c r="D139" s="186" t="s">
        <v>41</v>
      </c>
      <c r="E139" s="175">
        <v>6</v>
      </c>
      <c r="F139" s="176"/>
      <c r="G139" s="171">
        <f>SUM(G133:G138)</f>
        <v>115</v>
      </c>
    </row>
    <row r="140" spans="1:9" s="43" customFormat="1" ht="51" x14ac:dyDescent="0.2">
      <c r="A140" s="47">
        <v>16</v>
      </c>
      <c r="B140" s="23" t="s">
        <v>60</v>
      </c>
      <c r="C140" s="185"/>
      <c r="D140" s="106"/>
      <c r="E140" s="71" t="s">
        <v>567</v>
      </c>
      <c r="F140" s="140" t="s">
        <v>568</v>
      </c>
      <c r="G140" s="61">
        <v>43</v>
      </c>
    </row>
    <row r="141" spans="1:9" s="43" customFormat="1" ht="12.75" x14ac:dyDescent="0.2">
      <c r="A141" s="48"/>
      <c r="B141" s="24"/>
      <c r="C141" s="188"/>
      <c r="D141" s="132" t="s">
        <v>41</v>
      </c>
      <c r="E141" s="131">
        <v>1</v>
      </c>
      <c r="F141" s="132"/>
      <c r="G141" s="130">
        <v>43</v>
      </c>
    </row>
    <row r="142" spans="1:9" s="8" customFormat="1" ht="51" x14ac:dyDescent="0.2">
      <c r="A142" s="47">
        <v>17</v>
      </c>
      <c r="B142" s="27" t="s">
        <v>58</v>
      </c>
      <c r="C142" s="106" t="s">
        <v>423</v>
      </c>
      <c r="D142" s="127" t="s">
        <v>417</v>
      </c>
      <c r="E142" s="58" t="s">
        <v>408</v>
      </c>
      <c r="F142" s="97" t="s">
        <v>414</v>
      </c>
      <c r="G142" s="102"/>
      <c r="I142" s="13"/>
    </row>
    <row r="143" spans="1:9" s="8" customFormat="1" ht="25.5" x14ac:dyDescent="0.2">
      <c r="A143" s="48"/>
      <c r="B143" s="187"/>
      <c r="C143" s="107"/>
      <c r="D143" s="28">
        <v>42754</v>
      </c>
      <c r="E143" s="58" t="s">
        <v>401</v>
      </c>
      <c r="F143" s="97" t="s">
        <v>409</v>
      </c>
      <c r="G143" s="102"/>
      <c r="I143" s="13"/>
    </row>
    <row r="144" spans="1:9" s="8" customFormat="1" ht="25.5" x14ac:dyDescent="0.2">
      <c r="A144" s="48"/>
      <c r="B144" s="187"/>
      <c r="C144" s="107"/>
      <c r="D144" s="28" t="s">
        <v>422</v>
      </c>
      <c r="E144" s="58" t="s">
        <v>402</v>
      </c>
      <c r="F144" s="97" t="s">
        <v>410</v>
      </c>
      <c r="G144" s="102"/>
      <c r="I144" s="13"/>
    </row>
    <row r="145" spans="1:9" s="8" customFormat="1" ht="25.5" x14ac:dyDescent="0.2">
      <c r="A145" s="48"/>
      <c r="B145" s="187"/>
      <c r="C145" s="107"/>
      <c r="D145" s="28" t="s">
        <v>421</v>
      </c>
      <c r="E145" s="58" t="s">
        <v>403</v>
      </c>
      <c r="F145" s="97" t="s">
        <v>411</v>
      </c>
      <c r="G145" s="102"/>
      <c r="I145" s="13"/>
    </row>
    <row r="146" spans="1:9" s="8" customFormat="1" ht="25.5" x14ac:dyDescent="0.2">
      <c r="A146" s="48"/>
      <c r="B146" s="187"/>
      <c r="C146" s="107"/>
      <c r="D146" s="28" t="s">
        <v>420</v>
      </c>
      <c r="E146" s="58" t="s">
        <v>404</v>
      </c>
      <c r="F146" s="97" t="s">
        <v>412</v>
      </c>
      <c r="G146" s="102"/>
      <c r="I146" s="13"/>
    </row>
    <row r="147" spans="1:9" s="8" customFormat="1" ht="25.5" x14ac:dyDescent="0.2">
      <c r="A147" s="48"/>
      <c r="B147" s="187"/>
      <c r="C147" s="107"/>
      <c r="D147" s="28" t="s">
        <v>419</v>
      </c>
      <c r="E147" s="58" t="s">
        <v>405</v>
      </c>
      <c r="F147" s="97" t="s">
        <v>413</v>
      </c>
      <c r="G147" s="102"/>
      <c r="I147" s="13"/>
    </row>
    <row r="148" spans="1:9" s="8" customFormat="1" ht="38.25" x14ac:dyDescent="0.2">
      <c r="A148" s="48"/>
      <c r="B148" s="187"/>
      <c r="C148" s="107"/>
      <c r="D148" s="28" t="s">
        <v>416</v>
      </c>
      <c r="E148" s="58" t="s">
        <v>406</v>
      </c>
      <c r="F148" s="97" t="s">
        <v>415</v>
      </c>
      <c r="G148" s="102"/>
      <c r="I148" s="13"/>
    </row>
    <row r="149" spans="1:9" s="8" customFormat="1" ht="25.5" x14ac:dyDescent="0.2">
      <c r="A149" s="48"/>
      <c r="B149" s="187"/>
      <c r="C149" s="107"/>
      <c r="D149" s="28" t="s">
        <v>418</v>
      </c>
      <c r="E149" s="58" t="s">
        <v>407</v>
      </c>
      <c r="F149" s="97"/>
      <c r="G149" s="102"/>
      <c r="I149" s="13"/>
    </row>
    <row r="150" spans="1:9" s="8" customFormat="1" ht="12.75" x14ac:dyDescent="0.2">
      <c r="A150" s="48"/>
      <c r="B150" s="187"/>
      <c r="C150" s="107"/>
      <c r="D150" s="189" t="s">
        <v>41</v>
      </c>
      <c r="E150" s="130">
        <v>8</v>
      </c>
      <c r="F150" s="130"/>
      <c r="G150" s="130">
        <v>78</v>
      </c>
      <c r="I150" s="13"/>
    </row>
    <row r="151" spans="1:9" s="8" customFormat="1" ht="51" customHeight="1" x14ac:dyDescent="0.2">
      <c r="A151" s="47">
        <v>18</v>
      </c>
      <c r="B151" s="190" t="s">
        <v>59</v>
      </c>
      <c r="C151" s="192" t="s">
        <v>70</v>
      </c>
      <c r="D151" s="123" t="s">
        <v>675</v>
      </c>
      <c r="E151" s="194" t="s">
        <v>71</v>
      </c>
      <c r="F151" s="146" t="s">
        <v>72</v>
      </c>
      <c r="G151" s="83">
        <v>23</v>
      </c>
      <c r="I151" s="4"/>
    </row>
    <row r="152" spans="1:9" s="8" customFormat="1" ht="25.5" x14ac:dyDescent="0.2">
      <c r="A152" s="48"/>
      <c r="B152" s="191"/>
      <c r="C152" s="193"/>
      <c r="D152" s="124"/>
      <c r="E152" s="194" t="s">
        <v>73</v>
      </c>
      <c r="F152" s="146" t="s">
        <v>74</v>
      </c>
      <c r="G152" s="83">
        <v>3</v>
      </c>
      <c r="I152" s="4"/>
    </row>
    <row r="153" spans="1:9" s="8" customFormat="1" ht="25.5" x14ac:dyDescent="0.2">
      <c r="A153" s="48"/>
      <c r="B153" s="191"/>
      <c r="C153" s="193"/>
      <c r="D153" s="124"/>
      <c r="E153" s="194" t="s">
        <v>75</v>
      </c>
      <c r="F153" s="146" t="s">
        <v>76</v>
      </c>
      <c r="G153" s="83">
        <v>9</v>
      </c>
      <c r="I153" s="4"/>
    </row>
    <row r="154" spans="1:9" s="8" customFormat="1" ht="25.5" x14ac:dyDescent="0.2">
      <c r="A154" s="48"/>
      <c r="B154" s="191"/>
      <c r="C154" s="193"/>
      <c r="D154" s="124"/>
      <c r="E154" s="194" t="s">
        <v>69</v>
      </c>
      <c r="F154" s="146" t="s">
        <v>77</v>
      </c>
      <c r="G154" s="83">
        <v>13</v>
      </c>
      <c r="I154" s="4"/>
    </row>
    <row r="155" spans="1:9" s="8" customFormat="1" ht="12.75" x14ac:dyDescent="0.2">
      <c r="A155" s="48"/>
      <c r="B155" s="191"/>
      <c r="C155" s="193"/>
      <c r="D155" s="124"/>
      <c r="E155" s="194" t="s">
        <v>78</v>
      </c>
      <c r="F155" s="146" t="s">
        <v>79</v>
      </c>
      <c r="G155" s="83">
        <v>17</v>
      </c>
      <c r="I155" s="4"/>
    </row>
    <row r="156" spans="1:9" s="8" customFormat="1" ht="25.5" x14ac:dyDescent="0.2">
      <c r="A156" s="48"/>
      <c r="B156" s="191"/>
      <c r="C156" s="193"/>
      <c r="D156" s="124"/>
      <c r="E156" s="194" t="s">
        <v>80</v>
      </c>
      <c r="F156" s="146" t="s">
        <v>81</v>
      </c>
      <c r="G156" s="83">
        <v>42</v>
      </c>
      <c r="I156" s="4"/>
    </row>
    <row r="157" spans="1:9" s="8" customFormat="1" ht="12.75" x14ac:dyDescent="0.2">
      <c r="A157" s="48"/>
      <c r="B157" s="191"/>
      <c r="C157" s="198"/>
      <c r="D157" s="200" t="s">
        <v>41</v>
      </c>
      <c r="E157" s="195">
        <v>6</v>
      </c>
      <c r="F157" s="196"/>
      <c r="G157" s="197">
        <v>107</v>
      </c>
      <c r="I157" s="4"/>
    </row>
    <row r="158" spans="1:9" s="8" customFormat="1" ht="76.5" x14ac:dyDescent="0.2">
      <c r="A158" s="47">
        <v>19</v>
      </c>
      <c r="B158" s="27" t="s">
        <v>57</v>
      </c>
      <c r="C158" s="199" t="s">
        <v>315</v>
      </c>
      <c r="D158" s="37" t="s">
        <v>676</v>
      </c>
      <c r="E158" s="70" t="s">
        <v>316</v>
      </c>
      <c r="F158" s="97" t="s">
        <v>317</v>
      </c>
      <c r="G158" s="44">
        <v>27</v>
      </c>
      <c r="I158" s="13"/>
    </row>
    <row r="159" spans="1:9" s="8" customFormat="1" ht="12.75" x14ac:dyDescent="0.2">
      <c r="A159" s="48"/>
      <c r="B159" s="187"/>
      <c r="C159" s="201"/>
      <c r="D159" s="150" t="s">
        <v>41</v>
      </c>
      <c r="E159" s="129">
        <v>1</v>
      </c>
      <c r="F159" s="130"/>
      <c r="G159" s="160">
        <v>27</v>
      </c>
      <c r="I159" s="13"/>
    </row>
    <row r="160" spans="1:9" s="8" customFormat="1" ht="76.5" x14ac:dyDescent="0.2">
      <c r="A160" s="47">
        <v>20</v>
      </c>
      <c r="B160" s="27" t="s">
        <v>56</v>
      </c>
      <c r="C160" s="23" t="s">
        <v>429</v>
      </c>
      <c r="D160" s="37" t="s">
        <v>430</v>
      </c>
      <c r="E160" s="70" t="s">
        <v>431</v>
      </c>
      <c r="F160" s="97" t="s">
        <v>432</v>
      </c>
      <c r="G160" s="44">
        <v>182</v>
      </c>
    </row>
    <row r="161" spans="1:7" s="8" customFormat="1" ht="12.75" x14ac:dyDescent="0.2">
      <c r="A161" s="48"/>
      <c r="B161" s="187"/>
      <c r="C161" s="24"/>
      <c r="D161" s="150" t="s">
        <v>41</v>
      </c>
      <c r="E161" s="129">
        <v>1</v>
      </c>
      <c r="F161" s="130"/>
      <c r="G161" s="160">
        <v>182</v>
      </c>
    </row>
    <row r="162" spans="1:7" s="8" customFormat="1" ht="51" x14ac:dyDescent="0.2">
      <c r="A162" s="47">
        <v>21</v>
      </c>
      <c r="B162" s="23" t="s">
        <v>55</v>
      </c>
      <c r="C162" s="202" t="str">
        <f>[1]Руководители!$C$6</f>
        <v>Местное отделение Всероссийского детско-юношеского военно-патриотического общественного движения "ЮНАРМИЯ" Янтиковского района Чувашской Республики 429290, Чувашская Республика, Янтиковский район, с. Янтиково, пр. Ленина, д.22</v>
      </c>
      <c r="D162" s="117" t="s">
        <v>665</v>
      </c>
      <c r="E162" s="70" t="s">
        <v>183</v>
      </c>
      <c r="F162" s="97" t="s">
        <v>184</v>
      </c>
      <c r="G162" s="61">
        <v>9</v>
      </c>
    </row>
    <row r="163" spans="1:7" s="8" customFormat="1" ht="25.5" x14ac:dyDescent="0.2">
      <c r="A163" s="48"/>
      <c r="B163" s="24"/>
      <c r="C163" s="203"/>
      <c r="D163" s="118"/>
      <c r="E163" s="40" t="s">
        <v>185</v>
      </c>
      <c r="F163" s="96" t="s">
        <v>186</v>
      </c>
      <c r="G163" s="3">
        <v>18</v>
      </c>
    </row>
    <row r="164" spans="1:7" s="8" customFormat="1" ht="25.5" x14ac:dyDescent="0.2">
      <c r="A164" s="48"/>
      <c r="B164" s="24"/>
      <c r="C164" s="203"/>
      <c r="D164" s="118"/>
      <c r="E164" s="40" t="s">
        <v>187</v>
      </c>
      <c r="F164" s="96" t="s">
        <v>188</v>
      </c>
      <c r="G164" s="3">
        <v>21</v>
      </c>
    </row>
    <row r="165" spans="1:7" s="8" customFormat="1" ht="25.5" x14ac:dyDescent="0.2">
      <c r="A165" s="48"/>
      <c r="B165" s="24"/>
      <c r="C165" s="203"/>
      <c r="D165" s="118"/>
      <c r="E165" s="40" t="s">
        <v>189</v>
      </c>
      <c r="F165" s="96" t="s">
        <v>190</v>
      </c>
      <c r="G165" s="3">
        <v>18</v>
      </c>
    </row>
    <row r="166" spans="1:7" s="8" customFormat="1" ht="25.5" x14ac:dyDescent="0.2">
      <c r="A166" s="48"/>
      <c r="B166" s="24"/>
      <c r="C166" s="203"/>
      <c r="D166" s="118"/>
      <c r="E166" s="75" t="s">
        <v>191</v>
      </c>
      <c r="F166" s="96" t="s">
        <v>192</v>
      </c>
      <c r="G166" s="3">
        <v>18</v>
      </c>
    </row>
    <row r="167" spans="1:7" s="8" customFormat="1" ht="25.5" x14ac:dyDescent="0.2">
      <c r="A167" s="48"/>
      <c r="B167" s="24"/>
      <c r="C167" s="203"/>
      <c r="D167" s="118"/>
      <c r="E167" s="40" t="s">
        <v>193</v>
      </c>
      <c r="F167" s="96" t="s">
        <v>194</v>
      </c>
      <c r="G167" s="3">
        <v>10</v>
      </c>
    </row>
    <row r="168" spans="1:7" s="8" customFormat="1" ht="25.5" x14ac:dyDescent="0.2">
      <c r="A168" s="48"/>
      <c r="B168" s="24"/>
      <c r="C168" s="203"/>
      <c r="D168" s="118"/>
      <c r="E168" s="40" t="s">
        <v>195</v>
      </c>
      <c r="F168" s="96" t="s">
        <v>196</v>
      </c>
      <c r="G168" s="3">
        <v>10</v>
      </c>
    </row>
    <row r="169" spans="1:7" s="8" customFormat="1" ht="25.5" x14ac:dyDescent="0.2">
      <c r="A169" s="48"/>
      <c r="B169" s="24"/>
      <c r="C169" s="203"/>
      <c r="D169" s="118"/>
      <c r="E169" s="40" t="s">
        <v>197</v>
      </c>
      <c r="F169" s="96" t="s">
        <v>198</v>
      </c>
      <c r="G169" s="3">
        <v>39</v>
      </c>
    </row>
    <row r="170" spans="1:7" s="8" customFormat="1" ht="25.5" x14ac:dyDescent="0.2">
      <c r="A170" s="48"/>
      <c r="B170" s="24"/>
      <c r="C170" s="203"/>
      <c r="D170" s="118"/>
      <c r="E170" s="40" t="s">
        <v>199</v>
      </c>
      <c r="F170" s="96" t="s">
        <v>200</v>
      </c>
      <c r="G170" s="3">
        <v>67</v>
      </c>
    </row>
    <row r="171" spans="1:7" s="8" customFormat="1" ht="25.5" x14ac:dyDescent="0.2">
      <c r="A171" s="48"/>
      <c r="B171" s="24"/>
      <c r="C171" s="203"/>
      <c r="D171" s="118"/>
      <c r="E171" s="40" t="s">
        <v>201</v>
      </c>
      <c r="F171" s="96" t="s">
        <v>202</v>
      </c>
      <c r="G171" s="3">
        <v>26</v>
      </c>
    </row>
    <row r="172" spans="1:7" s="8" customFormat="1" ht="12.75" x14ac:dyDescent="0.2">
      <c r="A172" s="45"/>
      <c r="B172" s="25"/>
      <c r="C172" s="48"/>
      <c r="D172" s="134" t="s">
        <v>41</v>
      </c>
      <c r="E172" s="170">
        <v>10</v>
      </c>
      <c r="F172" s="171"/>
      <c r="G172" s="204">
        <v>236</v>
      </c>
    </row>
    <row r="173" spans="1:7" s="8" customFormat="1" ht="51" x14ac:dyDescent="0.2">
      <c r="A173" s="48">
        <v>22</v>
      </c>
      <c r="B173" s="24" t="s">
        <v>54</v>
      </c>
      <c r="C173" s="47"/>
      <c r="D173" s="37"/>
      <c r="E173" s="70" t="s">
        <v>677</v>
      </c>
      <c r="F173" s="97" t="s">
        <v>678</v>
      </c>
      <c r="G173" s="61">
        <v>16</v>
      </c>
    </row>
    <row r="174" spans="1:7" s="8" customFormat="1" ht="12.75" x14ac:dyDescent="0.2">
      <c r="A174" s="48"/>
      <c r="B174" s="24"/>
      <c r="C174" s="48"/>
      <c r="D174" s="150" t="s">
        <v>41</v>
      </c>
      <c r="E174" s="129">
        <v>1</v>
      </c>
      <c r="F174" s="130"/>
      <c r="G174" s="130">
        <v>16</v>
      </c>
    </row>
    <row r="175" spans="1:7" s="8" customFormat="1" ht="51" x14ac:dyDescent="0.2">
      <c r="A175" s="47">
        <v>23</v>
      </c>
      <c r="B175" s="23" t="s">
        <v>52</v>
      </c>
      <c r="C175" s="47" t="s">
        <v>166</v>
      </c>
      <c r="D175" s="104" t="s">
        <v>665</v>
      </c>
      <c r="E175" s="70" t="s">
        <v>167</v>
      </c>
      <c r="F175" s="97" t="s">
        <v>168</v>
      </c>
      <c r="G175" s="61">
        <v>16</v>
      </c>
    </row>
    <row r="176" spans="1:7" s="8" customFormat="1" ht="38.25" x14ac:dyDescent="0.2">
      <c r="A176" s="48"/>
      <c r="B176" s="24"/>
      <c r="C176" s="48"/>
      <c r="D176" s="105"/>
      <c r="E176" s="70" t="s">
        <v>169</v>
      </c>
      <c r="F176" s="97" t="s">
        <v>170</v>
      </c>
      <c r="G176" s="61">
        <v>11</v>
      </c>
    </row>
    <row r="177" spans="1:16" s="8" customFormat="1" ht="38.25" x14ac:dyDescent="0.2">
      <c r="A177" s="48"/>
      <c r="B177" s="24"/>
      <c r="C177" s="48"/>
      <c r="D177" s="105"/>
      <c r="E177" s="70" t="s">
        <v>171</v>
      </c>
      <c r="F177" s="97" t="s">
        <v>172</v>
      </c>
      <c r="G177" s="61">
        <v>10</v>
      </c>
    </row>
    <row r="178" spans="1:16" s="8" customFormat="1" ht="38.25" x14ac:dyDescent="0.2">
      <c r="A178" s="48"/>
      <c r="B178" s="24"/>
      <c r="C178" s="48"/>
      <c r="D178" s="29"/>
      <c r="E178" s="70" t="s">
        <v>173</v>
      </c>
      <c r="F178" s="97" t="s">
        <v>174</v>
      </c>
      <c r="G178" s="61">
        <v>69</v>
      </c>
      <c r="J178" s="13"/>
      <c r="K178" s="13"/>
      <c r="L178" s="13"/>
      <c r="M178" s="13"/>
      <c r="N178" s="13"/>
      <c r="O178" s="13"/>
      <c r="P178" s="13"/>
    </row>
    <row r="179" spans="1:16" s="8" customFormat="1" ht="38.25" x14ac:dyDescent="0.2">
      <c r="A179" s="48"/>
      <c r="B179" s="24"/>
      <c r="C179" s="48"/>
      <c r="D179" s="109"/>
      <c r="E179" s="70" t="s">
        <v>175</v>
      </c>
      <c r="F179" s="97" t="s">
        <v>176</v>
      </c>
      <c r="G179" s="61">
        <v>5</v>
      </c>
      <c r="J179" s="13"/>
      <c r="K179" s="13"/>
      <c r="L179" s="17"/>
      <c r="M179" s="17"/>
      <c r="N179" s="18"/>
      <c r="O179" s="18"/>
      <c r="P179" s="13"/>
    </row>
    <row r="180" spans="1:16" s="8" customFormat="1" ht="38.25" x14ac:dyDescent="0.2">
      <c r="A180" s="48"/>
      <c r="B180" s="24"/>
      <c r="C180" s="48"/>
      <c r="D180" s="109"/>
      <c r="E180" s="70" t="s">
        <v>177</v>
      </c>
      <c r="F180" s="97" t="s">
        <v>178</v>
      </c>
      <c r="G180" s="61">
        <v>11</v>
      </c>
      <c r="J180" s="13"/>
      <c r="K180" s="13"/>
      <c r="L180" s="19"/>
      <c r="M180" s="19"/>
      <c r="N180" s="20"/>
      <c r="O180" s="20"/>
      <c r="P180" s="13"/>
    </row>
    <row r="181" spans="1:16" s="8" customFormat="1" ht="38.25" x14ac:dyDescent="0.2">
      <c r="A181" s="48"/>
      <c r="B181" s="24"/>
      <c r="C181" s="48"/>
      <c r="D181" s="109"/>
      <c r="E181" s="194" t="s">
        <v>179</v>
      </c>
      <c r="F181" s="205" t="s">
        <v>174</v>
      </c>
      <c r="G181" s="206">
        <v>7</v>
      </c>
      <c r="J181" s="13"/>
      <c r="K181" s="13"/>
      <c r="L181" s="19"/>
      <c r="M181" s="19"/>
      <c r="N181" s="20"/>
      <c r="O181" s="20"/>
      <c r="P181" s="13"/>
    </row>
    <row r="182" spans="1:16" s="8" customFormat="1" ht="15.75" x14ac:dyDescent="0.2">
      <c r="A182" s="48"/>
      <c r="B182" s="24"/>
      <c r="C182" s="45"/>
      <c r="D182" s="158" t="s">
        <v>41</v>
      </c>
      <c r="E182" s="207">
        <v>7</v>
      </c>
      <c r="F182" s="197"/>
      <c r="G182" s="208">
        <v>129</v>
      </c>
      <c r="J182" s="13"/>
      <c r="K182" s="13"/>
      <c r="L182" s="19"/>
      <c r="M182" s="19"/>
      <c r="N182" s="20"/>
      <c r="O182" s="20"/>
      <c r="P182" s="13"/>
    </row>
    <row r="183" spans="1:16" s="8" customFormat="1" ht="51" x14ac:dyDescent="0.2">
      <c r="A183" s="47">
        <v>24</v>
      </c>
      <c r="B183" s="9" t="s">
        <v>51</v>
      </c>
      <c r="C183" s="22" t="s">
        <v>257</v>
      </c>
      <c r="D183" s="29" t="s">
        <v>679</v>
      </c>
      <c r="E183" s="76" t="s">
        <v>258</v>
      </c>
      <c r="F183" s="147" t="s">
        <v>259</v>
      </c>
      <c r="G183" s="44">
        <v>10</v>
      </c>
      <c r="J183" s="13"/>
      <c r="K183" s="13"/>
      <c r="L183" s="32"/>
      <c r="M183" s="32"/>
      <c r="N183" s="33"/>
      <c r="O183" s="33"/>
      <c r="P183" s="13"/>
    </row>
    <row r="184" spans="1:16" s="8" customFormat="1" ht="25.5" x14ac:dyDescent="0.2">
      <c r="A184" s="48"/>
      <c r="B184" s="16"/>
      <c r="C184" s="22"/>
      <c r="D184" s="29"/>
      <c r="E184" s="76" t="s">
        <v>260</v>
      </c>
      <c r="F184" s="147" t="s">
        <v>261</v>
      </c>
      <c r="G184" s="31">
        <v>12</v>
      </c>
      <c r="J184" s="13"/>
      <c r="K184" s="13"/>
      <c r="L184" s="32"/>
      <c r="M184" s="32"/>
      <c r="N184" s="33"/>
      <c r="O184" s="33"/>
      <c r="P184" s="13"/>
    </row>
    <row r="185" spans="1:16" s="8" customFormat="1" ht="25.5" x14ac:dyDescent="0.2">
      <c r="A185" s="48"/>
      <c r="B185" s="16"/>
      <c r="C185" s="22"/>
      <c r="D185" s="29"/>
      <c r="E185" s="76" t="s">
        <v>262</v>
      </c>
      <c r="F185" s="147" t="s">
        <v>263</v>
      </c>
      <c r="G185" s="31">
        <v>12</v>
      </c>
      <c r="J185" s="13"/>
      <c r="K185" s="13"/>
      <c r="L185" s="32"/>
      <c r="M185" s="32"/>
      <c r="N185" s="33"/>
      <c r="O185" s="33"/>
      <c r="P185" s="13"/>
    </row>
    <row r="186" spans="1:16" s="8" customFormat="1" ht="38.25" x14ac:dyDescent="0.2">
      <c r="A186" s="48"/>
      <c r="B186" s="16"/>
      <c r="C186" s="22"/>
      <c r="D186" s="29"/>
      <c r="E186" s="77" t="s">
        <v>264</v>
      </c>
      <c r="F186" s="147" t="s">
        <v>265</v>
      </c>
      <c r="G186" s="31">
        <v>39</v>
      </c>
      <c r="J186" s="13"/>
      <c r="K186" s="13"/>
      <c r="L186" s="32"/>
      <c r="M186" s="32"/>
      <c r="N186" s="33"/>
      <c r="O186" s="33"/>
      <c r="P186" s="13"/>
    </row>
    <row r="187" spans="1:16" s="8" customFormat="1" ht="12.75" x14ac:dyDescent="0.2">
      <c r="A187" s="48"/>
      <c r="B187" s="16"/>
      <c r="C187" s="209"/>
      <c r="D187" s="29"/>
      <c r="E187" s="77" t="s">
        <v>266</v>
      </c>
      <c r="F187" s="147" t="s">
        <v>267</v>
      </c>
      <c r="G187" s="31">
        <v>36</v>
      </c>
      <c r="J187" s="13"/>
      <c r="K187" s="13"/>
      <c r="L187" s="32"/>
      <c r="M187" s="32"/>
      <c r="N187" s="33"/>
      <c r="O187" s="33"/>
      <c r="P187" s="13"/>
    </row>
    <row r="188" spans="1:16" s="8" customFormat="1" ht="25.5" x14ac:dyDescent="0.2">
      <c r="A188" s="48"/>
      <c r="B188" s="16"/>
      <c r="C188" s="210"/>
      <c r="D188" s="84"/>
      <c r="E188" s="76" t="s">
        <v>268</v>
      </c>
      <c r="F188" s="147" t="s">
        <v>269</v>
      </c>
      <c r="G188" s="31">
        <v>6</v>
      </c>
      <c r="J188" s="13"/>
      <c r="K188" s="13"/>
      <c r="L188" s="32"/>
      <c r="M188" s="32"/>
      <c r="N188" s="33"/>
      <c r="O188" s="33"/>
      <c r="P188" s="13"/>
    </row>
    <row r="189" spans="1:16" s="8" customFormat="1" ht="38.25" x14ac:dyDescent="0.2">
      <c r="A189" s="48"/>
      <c r="B189" s="16"/>
      <c r="C189" s="210"/>
      <c r="D189" s="84"/>
      <c r="E189" s="77" t="s">
        <v>270</v>
      </c>
      <c r="F189" s="147" t="s">
        <v>271</v>
      </c>
      <c r="G189" s="31">
        <v>47</v>
      </c>
      <c r="J189" s="13"/>
      <c r="K189" s="13"/>
      <c r="L189" s="32"/>
      <c r="M189" s="32"/>
      <c r="N189" s="33"/>
      <c r="O189" s="33"/>
      <c r="P189" s="13"/>
    </row>
    <row r="190" spans="1:16" s="8" customFormat="1" ht="25.5" x14ac:dyDescent="0.2">
      <c r="A190" s="48"/>
      <c r="B190" s="16"/>
      <c r="C190" s="210"/>
      <c r="D190" s="84"/>
      <c r="E190" s="76" t="s">
        <v>272</v>
      </c>
      <c r="F190" s="147" t="s">
        <v>273</v>
      </c>
      <c r="G190" s="31">
        <v>9</v>
      </c>
      <c r="J190" s="13"/>
      <c r="K190" s="13"/>
      <c r="L190" s="32"/>
      <c r="M190" s="32"/>
      <c r="N190" s="33"/>
      <c r="O190" s="33"/>
      <c r="P190" s="13"/>
    </row>
    <row r="191" spans="1:16" s="8" customFormat="1" ht="25.5" x14ac:dyDescent="0.2">
      <c r="A191" s="48"/>
      <c r="B191" s="16"/>
      <c r="C191" s="210"/>
      <c r="D191" s="84"/>
      <c r="E191" s="77" t="s">
        <v>274</v>
      </c>
      <c r="F191" s="147" t="s">
        <v>275</v>
      </c>
      <c r="G191" s="31">
        <v>120</v>
      </c>
      <c r="J191" s="13"/>
      <c r="K191" s="13"/>
      <c r="L191" s="32"/>
      <c r="M191" s="32"/>
      <c r="N191" s="33"/>
      <c r="O191" s="33"/>
      <c r="P191" s="13"/>
    </row>
    <row r="192" spans="1:16" s="8" customFormat="1" ht="12.75" x14ac:dyDescent="0.2">
      <c r="A192" s="48"/>
      <c r="B192" s="16"/>
      <c r="C192" s="210"/>
      <c r="D192" s="84"/>
      <c r="E192" s="76" t="s">
        <v>276</v>
      </c>
      <c r="F192" s="96" t="s">
        <v>277</v>
      </c>
      <c r="G192" s="31">
        <v>42</v>
      </c>
      <c r="J192" s="13"/>
      <c r="K192" s="13"/>
      <c r="L192" s="32"/>
      <c r="M192" s="32"/>
      <c r="N192" s="33"/>
      <c r="O192" s="33"/>
      <c r="P192" s="13"/>
    </row>
    <row r="193" spans="1:16" s="8" customFormat="1" ht="25.5" x14ac:dyDescent="0.2">
      <c r="A193" s="48"/>
      <c r="B193" s="16"/>
      <c r="C193" s="210"/>
      <c r="D193" s="84"/>
      <c r="E193" s="77" t="s">
        <v>278</v>
      </c>
      <c r="F193" s="96" t="s">
        <v>279</v>
      </c>
      <c r="G193" s="31">
        <v>16</v>
      </c>
      <c r="J193" s="13"/>
      <c r="K193" s="13"/>
      <c r="L193" s="32"/>
      <c r="M193" s="32"/>
      <c r="N193" s="33"/>
      <c r="O193" s="33"/>
      <c r="P193" s="13"/>
    </row>
    <row r="194" spans="1:16" s="8" customFormat="1" ht="25.5" x14ac:dyDescent="0.2">
      <c r="A194" s="48"/>
      <c r="B194" s="16"/>
      <c r="C194" s="210"/>
      <c r="D194" s="84"/>
      <c r="E194" s="77" t="s">
        <v>280</v>
      </c>
      <c r="F194" s="96" t="s">
        <v>281</v>
      </c>
      <c r="G194" s="31">
        <v>8</v>
      </c>
      <c r="J194" s="13"/>
      <c r="K194" s="13"/>
      <c r="L194" s="32"/>
      <c r="M194" s="32"/>
      <c r="N194" s="33"/>
      <c r="O194" s="33"/>
      <c r="P194" s="13"/>
    </row>
    <row r="195" spans="1:16" s="8" customFormat="1" ht="25.5" x14ac:dyDescent="0.2">
      <c r="A195" s="48"/>
      <c r="B195" s="16"/>
      <c r="C195" s="210"/>
      <c r="D195" s="84"/>
      <c r="E195" s="212" t="s">
        <v>282</v>
      </c>
      <c r="F195" s="213" t="s">
        <v>283</v>
      </c>
      <c r="G195" s="214">
        <v>7</v>
      </c>
      <c r="J195" s="13"/>
      <c r="K195" s="13"/>
      <c r="L195" s="32"/>
      <c r="M195" s="32"/>
      <c r="N195" s="33"/>
      <c r="O195" s="33"/>
      <c r="P195" s="13"/>
    </row>
    <row r="196" spans="1:16" s="8" customFormat="1" ht="12.75" x14ac:dyDescent="0.2">
      <c r="A196" s="45"/>
      <c r="B196" s="12"/>
      <c r="C196" s="210"/>
      <c r="D196" s="211" t="s">
        <v>41</v>
      </c>
      <c r="E196" s="215">
        <v>13</v>
      </c>
      <c r="F196" s="216"/>
      <c r="G196" s="215">
        <v>381</v>
      </c>
      <c r="J196" s="13"/>
      <c r="K196" s="13"/>
      <c r="L196" s="32"/>
      <c r="M196" s="32"/>
      <c r="N196" s="33"/>
      <c r="O196" s="33"/>
      <c r="P196" s="13"/>
    </row>
    <row r="197" spans="1:16" s="8" customFormat="1" ht="63.75" x14ac:dyDescent="0.2">
      <c r="A197" s="45">
        <v>25</v>
      </c>
      <c r="B197" s="25" t="s">
        <v>50</v>
      </c>
      <c r="C197" s="218" t="s">
        <v>461</v>
      </c>
      <c r="D197" s="221">
        <v>42745</v>
      </c>
      <c r="E197" s="220" t="s">
        <v>462</v>
      </c>
      <c r="F197" s="147" t="s">
        <v>463</v>
      </c>
      <c r="G197" s="102"/>
      <c r="J197" s="13"/>
      <c r="K197" s="13"/>
      <c r="L197" s="19"/>
      <c r="M197" s="19"/>
      <c r="N197" s="20"/>
      <c r="O197" s="20"/>
      <c r="P197" s="13"/>
    </row>
    <row r="198" spans="1:16" s="8" customFormat="1" ht="25.5" x14ac:dyDescent="0.2">
      <c r="A198" s="48"/>
      <c r="B198" s="24"/>
      <c r="C198" s="219"/>
      <c r="D198" s="222"/>
      <c r="E198" s="220" t="s">
        <v>464</v>
      </c>
      <c r="F198" s="147" t="s">
        <v>465</v>
      </c>
      <c r="G198" s="102"/>
      <c r="J198" s="13"/>
      <c r="K198" s="13"/>
      <c r="L198" s="19"/>
      <c r="M198" s="19"/>
      <c r="N198" s="20"/>
      <c r="O198" s="20"/>
      <c r="P198" s="13"/>
    </row>
    <row r="199" spans="1:16" s="8" customFormat="1" ht="25.5" x14ac:dyDescent="0.2">
      <c r="A199" s="48"/>
      <c r="B199" s="24"/>
      <c r="C199" s="219"/>
      <c r="D199" s="222"/>
      <c r="E199" s="220" t="s">
        <v>466</v>
      </c>
      <c r="F199" s="147" t="s">
        <v>467</v>
      </c>
      <c r="G199" s="102"/>
      <c r="J199" s="13"/>
      <c r="K199" s="13"/>
      <c r="L199" s="19"/>
      <c r="M199" s="19"/>
      <c r="N199" s="20"/>
      <c r="O199" s="20"/>
      <c r="P199" s="13"/>
    </row>
    <row r="200" spans="1:16" s="8" customFormat="1" ht="25.5" x14ac:dyDescent="0.2">
      <c r="A200" s="48"/>
      <c r="B200" s="24"/>
      <c r="C200" s="219"/>
      <c r="D200" s="222"/>
      <c r="E200" s="220" t="s">
        <v>468</v>
      </c>
      <c r="F200" s="147" t="s">
        <v>469</v>
      </c>
      <c r="G200" s="102"/>
      <c r="J200" s="13"/>
      <c r="K200" s="13"/>
      <c r="L200" s="19"/>
      <c r="M200" s="19"/>
      <c r="N200" s="20"/>
      <c r="O200" s="20"/>
      <c r="P200" s="13"/>
    </row>
    <row r="201" spans="1:16" s="8" customFormat="1" ht="25.5" x14ac:dyDescent="0.2">
      <c r="A201" s="48"/>
      <c r="B201" s="24"/>
      <c r="C201" s="219"/>
      <c r="D201" s="222"/>
      <c r="E201" s="220" t="s">
        <v>470</v>
      </c>
      <c r="F201" s="147" t="s">
        <v>471</v>
      </c>
      <c r="G201" s="102"/>
      <c r="J201" s="13"/>
      <c r="K201" s="13"/>
      <c r="L201" s="19"/>
      <c r="M201" s="19"/>
      <c r="N201" s="20"/>
      <c r="O201" s="20"/>
      <c r="P201" s="13"/>
    </row>
    <row r="202" spans="1:16" s="8" customFormat="1" ht="25.5" x14ac:dyDescent="0.2">
      <c r="A202" s="48"/>
      <c r="B202" s="24"/>
      <c r="C202" s="219"/>
      <c r="D202" s="222"/>
      <c r="E202" s="220" t="s">
        <v>472</v>
      </c>
      <c r="F202" s="147" t="s">
        <v>473</v>
      </c>
      <c r="G202" s="102"/>
      <c r="J202" s="13"/>
      <c r="K202" s="13"/>
      <c r="L202" s="19"/>
      <c r="M202" s="19"/>
      <c r="N202" s="20"/>
      <c r="O202" s="20"/>
      <c r="P202" s="13"/>
    </row>
    <row r="203" spans="1:16" s="8" customFormat="1" ht="15.75" x14ac:dyDescent="0.2">
      <c r="A203" s="48"/>
      <c r="B203" s="24"/>
      <c r="C203" s="219"/>
      <c r="D203" s="222"/>
      <c r="E203" s="220" t="s">
        <v>474</v>
      </c>
      <c r="F203" s="147" t="s">
        <v>475</v>
      </c>
      <c r="G203" s="102"/>
      <c r="J203" s="13"/>
      <c r="K203" s="13"/>
      <c r="L203" s="19"/>
      <c r="M203" s="19"/>
      <c r="N203" s="20"/>
      <c r="O203" s="20"/>
      <c r="P203" s="13"/>
    </row>
    <row r="204" spans="1:16" s="8" customFormat="1" ht="15.75" x14ac:dyDescent="0.2">
      <c r="A204" s="48"/>
      <c r="B204" s="24"/>
      <c r="C204" s="219"/>
      <c r="D204" s="222"/>
      <c r="E204" s="220" t="s">
        <v>476</v>
      </c>
      <c r="F204" s="147" t="s">
        <v>424</v>
      </c>
      <c r="G204" s="102"/>
      <c r="J204" s="13"/>
      <c r="K204" s="13"/>
      <c r="L204" s="19"/>
      <c r="M204" s="19"/>
      <c r="N204" s="20"/>
      <c r="O204" s="20"/>
      <c r="P204" s="13"/>
    </row>
    <row r="205" spans="1:16" s="8" customFormat="1" ht="25.5" x14ac:dyDescent="0.2">
      <c r="A205" s="48"/>
      <c r="B205" s="24"/>
      <c r="C205" s="219"/>
      <c r="D205" s="222"/>
      <c r="E205" s="220" t="s">
        <v>477</v>
      </c>
      <c r="F205" s="147" t="s">
        <v>478</v>
      </c>
      <c r="G205" s="102"/>
      <c r="J205" s="13"/>
      <c r="K205" s="13"/>
      <c r="L205" s="19"/>
      <c r="M205" s="19"/>
      <c r="N205" s="20"/>
      <c r="O205" s="20"/>
      <c r="P205" s="13"/>
    </row>
    <row r="206" spans="1:16" s="8" customFormat="1" ht="25.5" x14ac:dyDescent="0.2">
      <c r="A206" s="48"/>
      <c r="B206" s="24"/>
      <c r="C206" s="219"/>
      <c r="D206" s="222"/>
      <c r="E206" s="220" t="s">
        <v>479</v>
      </c>
      <c r="F206" s="147" t="s">
        <v>480</v>
      </c>
      <c r="G206" s="102"/>
      <c r="J206" s="13"/>
      <c r="K206" s="13"/>
      <c r="L206" s="19"/>
      <c r="M206" s="19"/>
      <c r="N206" s="20"/>
      <c r="O206" s="20"/>
      <c r="P206" s="13"/>
    </row>
    <row r="207" spans="1:16" s="8" customFormat="1" ht="15.75" x14ac:dyDescent="0.2">
      <c r="A207" s="48"/>
      <c r="B207" s="24"/>
      <c r="C207" s="219"/>
      <c r="D207" s="222"/>
      <c r="E207" s="220" t="s">
        <v>481</v>
      </c>
      <c r="F207" s="147" t="s">
        <v>424</v>
      </c>
      <c r="G207" s="102"/>
      <c r="J207" s="13"/>
      <c r="K207" s="13"/>
      <c r="L207" s="19"/>
      <c r="M207" s="19"/>
      <c r="N207" s="20"/>
      <c r="O207" s="20"/>
      <c r="P207" s="13"/>
    </row>
    <row r="208" spans="1:16" s="8" customFormat="1" ht="25.5" x14ac:dyDescent="0.2">
      <c r="A208" s="48"/>
      <c r="B208" s="24"/>
      <c r="C208" s="219"/>
      <c r="D208" s="222"/>
      <c r="E208" s="220" t="s">
        <v>482</v>
      </c>
      <c r="F208" s="147" t="s">
        <v>483</v>
      </c>
      <c r="G208" s="102"/>
      <c r="J208" s="13"/>
      <c r="K208" s="13"/>
      <c r="L208" s="19"/>
      <c r="M208" s="19"/>
      <c r="N208" s="20"/>
      <c r="O208" s="20"/>
      <c r="P208" s="13"/>
    </row>
    <row r="209" spans="1:16" s="8" customFormat="1" ht="25.5" x14ac:dyDescent="0.2">
      <c r="A209" s="48"/>
      <c r="B209" s="24"/>
      <c r="C209" s="219"/>
      <c r="D209" s="222"/>
      <c r="E209" s="220" t="s">
        <v>484</v>
      </c>
      <c r="F209" s="147" t="s">
        <v>485</v>
      </c>
      <c r="G209" s="102"/>
      <c r="J209" s="13"/>
      <c r="K209" s="13"/>
      <c r="L209" s="19"/>
      <c r="M209" s="19"/>
      <c r="N209" s="20"/>
      <c r="O209" s="20"/>
      <c r="P209" s="13"/>
    </row>
    <row r="210" spans="1:16" s="8" customFormat="1" ht="25.5" x14ac:dyDescent="0.2">
      <c r="A210" s="48"/>
      <c r="B210" s="24"/>
      <c r="C210" s="219"/>
      <c r="D210" s="222"/>
      <c r="E210" s="220" t="s">
        <v>486</v>
      </c>
      <c r="F210" s="147" t="s">
        <v>487</v>
      </c>
      <c r="G210" s="102"/>
      <c r="J210" s="13"/>
      <c r="K210" s="13"/>
      <c r="L210" s="19"/>
      <c r="M210" s="19"/>
      <c r="N210" s="20"/>
      <c r="O210" s="20"/>
      <c r="P210" s="13"/>
    </row>
    <row r="211" spans="1:16" s="8" customFormat="1" ht="25.5" x14ac:dyDescent="0.2">
      <c r="A211" s="48"/>
      <c r="B211" s="24"/>
      <c r="C211" s="219"/>
      <c r="D211" s="222"/>
      <c r="E211" s="220" t="s">
        <v>488</v>
      </c>
      <c r="F211" s="147" t="s">
        <v>489</v>
      </c>
      <c r="G211" s="102"/>
      <c r="J211" s="13"/>
      <c r="K211" s="13"/>
      <c r="L211" s="19"/>
      <c r="M211" s="19"/>
      <c r="N211" s="20"/>
      <c r="O211" s="20"/>
      <c r="P211" s="13"/>
    </row>
    <row r="212" spans="1:16" s="8" customFormat="1" ht="25.5" x14ac:dyDescent="0.2">
      <c r="A212" s="48"/>
      <c r="B212" s="24"/>
      <c r="C212" s="219"/>
      <c r="D212" s="222"/>
      <c r="E212" s="220" t="s">
        <v>490</v>
      </c>
      <c r="F212" s="147" t="s">
        <v>491</v>
      </c>
      <c r="G212" s="102"/>
      <c r="J212" s="13"/>
      <c r="K212" s="13"/>
      <c r="L212" s="19"/>
      <c r="M212" s="19"/>
      <c r="N212" s="20"/>
      <c r="O212" s="20"/>
      <c r="P212" s="13"/>
    </row>
    <row r="213" spans="1:16" s="8" customFormat="1" ht="25.5" x14ac:dyDescent="0.2">
      <c r="A213" s="48"/>
      <c r="B213" s="24"/>
      <c r="C213" s="219"/>
      <c r="D213" s="222"/>
      <c r="E213" s="220" t="s">
        <v>492</v>
      </c>
      <c r="F213" s="147" t="s">
        <v>493</v>
      </c>
      <c r="G213" s="102"/>
      <c r="J213" s="13"/>
      <c r="K213" s="13"/>
      <c r="L213" s="19"/>
      <c r="M213" s="19"/>
      <c r="N213" s="20"/>
      <c r="O213" s="20"/>
      <c r="P213" s="13"/>
    </row>
    <row r="214" spans="1:16" s="8" customFormat="1" ht="25.5" x14ac:dyDescent="0.2">
      <c r="A214" s="48"/>
      <c r="B214" s="24"/>
      <c r="C214" s="219"/>
      <c r="D214" s="222"/>
      <c r="E214" s="220"/>
      <c r="F214" s="147" t="s">
        <v>494</v>
      </c>
      <c r="G214" s="102"/>
      <c r="J214" s="13"/>
      <c r="K214" s="13"/>
      <c r="L214" s="19"/>
      <c r="M214" s="19"/>
      <c r="N214" s="20"/>
      <c r="O214" s="20"/>
      <c r="P214" s="13"/>
    </row>
    <row r="215" spans="1:16" s="8" customFormat="1" ht="25.5" x14ac:dyDescent="0.2">
      <c r="A215" s="48"/>
      <c r="B215" s="24"/>
      <c r="C215" s="219"/>
      <c r="D215" s="222"/>
      <c r="E215" s="220" t="s">
        <v>495</v>
      </c>
      <c r="F215" s="147" t="s">
        <v>496</v>
      </c>
      <c r="G215" s="102"/>
      <c r="J215" s="13"/>
      <c r="K215" s="13"/>
      <c r="L215" s="19"/>
      <c r="M215" s="19"/>
      <c r="N215" s="20"/>
      <c r="O215" s="20"/>
      <c r="P215" s="13"/>
    </row>
    <row r="216" spans="1:16" s="8" customFormat="1" ht="25.5" x14ac:dyDescent="0.2">
      <c r="A216" s="48"/>
      <c r="B216" s="24"/>
      <c r="C216" s="219"/>
      <c r="D216" s="222"/>
      <c r="E216" s="220" t="s">
        <v>497</v>
      </c>
      <c r="F216" s="147" t="s">
        <v>498</v>
      </c>
      <c r="G216" s="102"/>
      <c r="J216" s="13"/>
      <c r="K216" s="13"/>
      <c r="L216" s="19"/>
      <c r="M216" s="19"/>
      <c r="N216" s="20"/>
      <c r="O216" s="20"/>
      <c r="P216" s="13"/>
    </row>
    <row r="217" spans="1:16" s="8" customFormat="1" ht="25.5" x14ac:dyDescent="0.2">
      <c r="A217" s="48"/>
      <c r="B217" s="24"/>
      <c r="C217" s="219"/>
      <c r="D217" s="222"/>
      <c r="E217" s="220" t="s">
        <v>499</v>
      </c>
      <c r="F217" s="147" t="s">
        <v>500</v>
      </c>
      <c r="G217" s="102"/>
      <c r="J217" s="13"/>
      <c r="K217" s="13"/>
      <c r="L217" s="19"/>
      <c r="M217" s="19"/>
      <c r="N217" s="20"/>
      <c r="O217" s="20"/>
      <c r="P217" s="13"/>
    </row>
    <row r="218" spans="1:16" s="8" customFormat="1" ht="15.75" x14ac:dyDescent="0.2">
      <c r="A218" s="48"/>
      <c r="B218" s="24"/>
      <c r="C218" s="219"/>
      <c r="D218" s="222"/>
      <c r="E218" s="220" t="s">
        <v>501</v>
      </c>
      <c r="F218" s="147" t="s">
        <v>502</v>
      </c>
      <c r="G218" s="102"/>
      <c r="J218" s="13"/>
      <c r="K218" s="13"/>
      <c r="L218" s="19"/>
      <c r="M218" s="19"/>
      <c r="N218" s="20"/>
      <c r="O218" s="20"/>
      <c r="P218" s="13"/>
    </row>
    <row r="219" spans="1:16" s="8" customFormat="1" ht="25.5" x14ac:dyDescent="0.2">
      <c r="A219" s="48"/>
      <c r="B219" s="24"/>
      <c r="C219" s="219"/>
      <c r="D219" s="222"/>
      <c r="E219" s="220" t="s">
        <v>503</v>
      </c>
      <c r="F219" s="147" t="s">
        <v>504</v>
      </c>
      <c r="G219" s="102"/>
      <c r="J219" s="13"/>
      <c r="K219" s="13"/>
      <c r="L219" s="19"/>
      <c r="M219" s="19"/>
      <c r="N219" s="20"/>
      <c r="O219" s="20"/>
      <c r="P219" s="13"/>
    </row>
    <row r="220" spans="1:16" s="8" customFormat="1" ht="25.5" x14ac:dyDescent="0.2">
      <c r="A220" s="48"/>
      <c r="B220" s="24"/>
      <c r="C220" s="219"/>
      <c r="D220" s="222"/>
      <c r="E220" s="220" t="s">
        <v>505</v>
      </c>
      <c r="F220" s="147" t="s">
        <v>506</v>
      </c>
      <c r="G220" s="102"/>
      <c r="J220" s="13"/>
      <c r="K220" s="13"/>
      <c r="L220" s="19"/>
      <c r="M220" s="19"/>
      <c r="N220" s="20"/>
      <c r="O220" s="20"/>
      <c r="P220" s="13"/>
    </row>
    <row r="221" spans="1:16" s="8" customFormat="1" ht="15.75" x14ac:dyDescent="0.2">
      <c r="A221" s="48"/>
      <c r="B221" s="24"/>
      <c r="C221" s="219"/>
      <c r="D221" s="222"/>
      <c r="E221" s="220" t="s">
        <v>507</v>
      </c>
      <c r="F221" s="147" t="s">
        <v>424</v>
      </c>
      <c r="G221" s="102"/>
      <c r="J221" s="13"/>
      <c r="K221" s="13"/>
      <c r="L221" s="19"/>
      <c r="M221" s="19"/>
      <c r="N221" s="20"/>
      <c r="O221" s="20"/>
      <c r="P221" s="13"/>
    </row>
    <row r="222" spans="1:16" s="8" customFormat="1" ht="25.5" x14ac:dyDescent="0.2">
      <c r="A222" s="48"/>
      <c r="B222" s="24"/>
      <c r="C222" s="219"/>
      <c r="D222" s="222"/>
      <c r="E222" s="220" t="s">
        <v>508</v>
      </c>
      <c r="F222" s="147" t="s">
        <v>162</v>
      </c>
      <c r="G222" s="102"/>
      <c r="J222" s="13"/>
      <c r="K222" s="13"/>
      <c r="L222" s="19"/>
      <c r="M222" s="19"/>
      <c r="N222" s="20"/>
      <c r="O222" s="20"/>
      <c r="P222" s="13"/>
    </row>
    <row r="223" spans="1:16" s="8" customFormat="1" ht="25.5" x14ac:dyDescent="0.2">
      <c r="A223" s="48"/>
      <c r="B223" s="24"/>
      <c r="C223" s="219"/>
      <c r="D223" s="222"/>
      <c r="E223" s="220" t="s">
        <v>509</v>
      </c>
      <c r="F223" s="147" t="s">
        <v>510</v>
      </c>
      <c r="G223" s="102"/>
      <c r="J223" s="13"/>
      <c r="K223" s="13"/>
      <c r="L223" s="19"/>
      <c r="M223" s="19"/>
      <c r="N223" s="20"/>
      <c r="O223" s="20"/>
      <c r="P223" s="13"/>
    </row>
    <row r="224" spans="1:16" s="8" customFormat="1" ht="25.5" x14ac:dyDescent="0.2">
      <c r="A224" s="48"/>
      <c r="B224" s="24"/>
      <c r="C224" s="219"/>
      <c r="D224" s="222"/>
      <c r="E224" s="220" t="s">
        <v>511</v>
      </c>
      <c r="F224" s="147" t="s">
        <v>512</v>
      </c>
      <c r="G224" s="102"/>
      <c r="J224" s="13"/>
      <c r="K224" s="13"/>
      <c r="L224" s="19"/>
      <c r="M224" s="19"/>
      <c r="N224" s="20"/>
      <c r="O224" s="20"/>
      <c r="P224" s="13"/>
    </row>
    <row r="225" spans="1:16" s="8" customFormat="1" ht="25.5" x14ac:dyDescent="0.2">
      <c r="A225" s="48"/>
      <c r="B225" s="24"/>
      <c r="C225" s="219"/>
      <c r="D225" s="222"/>
      <c r="E225" s="220"/>
      <c r="F225" s="147" t="s">
        <v>513</v>
      </c>
      <c r="G225" s="102"/>
      <c r="J225" s="13"/>
      <c r="K225" s="13"/>
      <c r="L225" s="19"/>
      <c r="M225" s="19"/>
      <c r="N225" s="20"/>
      <c r="O225" s="20"/>
      <c r="P225" s="13"/>
    </row>
    <row r="226" spans="1:16" s="8" customFormat="1" ht="15.75" x14ac:dyDescent="0.2">
      <c r="A226" s="48"/>
      <c r="B226" s="24"/>
      <c r="C226" s="219"/>
      <c r="D226" s="222"/>
      <c r="E226" s="220"/>
      <c r="F226" s="147" t="s">
        <v>514</v>
      </c>
      <c r="G226" s="102"/>
      <c r="J226" s="13"/>
      <c r="K226" s="13"/>
      <c r="L226" s="19"/>
      <c r="M226" s="19"/>
      <c r="N226" s="20"/>
      <c r="O226" s="20"/>
      <c r="P226" s="13"/>
    </row>
    <row r="227" spans="1:16" s="8" customFormat="1" ht="25.5" x14ac:dyDescent="0.2">
      <c r="A227" s="48"/>
      <c r="B227" s="24"/>
      <c r="C227" s="219"/>
      <c r="D227" s="222"/>
      <c r="E227" s="220" t="s">
        <v>515</v>
      </c>
      <c r="F227" s="147" t="s">
        <v>516</v>
      </c>
      <c r="G227" s="102"/>
      <c r="J227" s="13"/>
      <c r="K227" s="13"/>
      <c r="L227" s="19"/>
      <c r="M227" s="19"/>
      <c r="N227" s="20"/>
      <c r="O227" s="20"/>
      <c r="P227" s="13"/>
    </row>
    <row r="228" spans="1:16" s="8" customFormat="1" ht="25.5" x14ac:dyDescent="0.2">
      <c r="A228" s="48"/>
      <c r="B228" s="24"/>
      <c r="C228" s="219"/>
      <c r="D228" s="222"/>
      <c r="E228" s="220" t="s">
        <v>517</v>
      </c>
      <c r="F228" s="147" t="s">
        <v>518</v>
      </c>
      <c r="G228" s="102"/>
      <c r="J228" s="13"/>
      <c r="K228" s="13"/>
      <c r="L228" s="19"/>
      <c r="M228" s="19"/>
      <c r="N228" s="20"/>
      <c r="O228" s="20"/>
      <c r="P228" s="13"/>
    </row>
    <row r="229" spans="1:16" s="8" customFormat="1" ht="25.5" x14ac:dyDescent="0.2">
      <c r="A229" s="48"/>
      <c r="B229" s="24"/>
      <c r="C229" s="219"/>
      <c r="D229" s="222"/>
      <c r="E229" s="220"/>
      <c r="F229" s="147" t="s">
        <v>519</v>
      </c>
      <c r="G229" s="102"/>
      <c r="J229" s="13"/>
      <c r="K229" s="13"/>
      <c r="L229" s="19"/>
      <c r="M229" s="19"/>
      <c r="N229" s="20"/>
      <c r="O229" s="20"/>
      <c r="P229" s="13"/>
    </row>
    <row r="230" spans="1:16" s="8" customFormat="1" ht="15.75" x14ac:dyDescent="0.2">
      <c r="A230" s="48"/>
      <c r="B230" s="24"/>
      <c r="C230" s="219"/>
      <c r="D230" s="222"/>
      <c r="E230" s="220" t="s">
        <v>520</v>
      </c>
      <c r="F230" s="147" t="s">
        <v>521</v>
      </c>
      <c r="G230" s="102"/>
      <c r="J230" s="13"/>
      <c r="K230" s="13"/>
      <c r="L230" s="19"/>
      <c r="M230" s="19"/>
      <c r="N230" s="20"/>
      <c r="O230" s="20"/>
      <c r="P230" s="13"/>
    </row>
    <row r="231" spans="1:16" s="8" customFormat="1" ht="15.75" x14ac:dyDescent="0.2">
      <c r="A231" s="48"/>
      <c r="B231" s="24"/>
      <c r="C231" s="219"/>
      <c r="D231" s="222"/>
      <c r="E231" s="220" t="s">
        <v>522</v>
      </c>
      <c r="F231" s="147" t="s">
        <v>523</v>
      </c>
      <c r="G231" s="102"/>
      <c r="J231" s="13"/>
      <c r="K231" s="13"/>
      <c r="L231" s="19"/>
      <c r="M231" s="19"/>
      <c r="N231" s="20"/>
      <c r="O231" s="20"/>
      <c r="P231" s="13"/>
    </row>
    <row r="232" spans="1:16" s="8" customFormat="1" ht="15.75" x14ac:dyDescent="0.2">
      <c r="A232" s="48"/>
      <c r="B232" s="24"/>
      <c r="C232" s="219"/>
      <c r="D232" s="222"/>
      <c r="E232" s="220" t="s">
        <v>524</v>
      </c>
      <c r="F232" s="147" t="s">
        <v>525</v>
      </c>
      <c r="G232" s="102"/>
      <c r="J232" s="13"/>
      <c r="K232" s="13"/>
      <c r="L232" s="19"/>
      <c r="M232" s="19"/>
      <c r="N232" s="20"/>
      <c r="O232" s="20"/>
      <c r="P232" s="13"/>
    </row>
    <row r="233" spans="1:16" s="8" customFormat="1" ht="25.5" x14ac:dyDescent="0.2">
      <c r="A233" s="48"/>
      <c r="B233" s="24"/>
      <c r="C233" s="219"/>
      <c r="D233" s="222"/>
      <c r="E233" s="220" t="s">
        <v>526</v>
      </c>
      <c r="F233" s="147" t="s">
        <v>527</v>
      </c>
      <c r="G233" s="102"/>
      <c r="J233" s="13"/>
      <c r="K233" s="13"/>
      <c r="L233" s="19"/>
      <c r="M233" s="19"/>
      <c r="N233" s="20"/>
      <c r="O233" s="20"/>
      <c r="P233" s="13"/>
    </row>
    <row r="234" spans="1:16" s="8" customFormat="1" ht="15.75" x14ac:dyDescent="0.2">
      <c r="A234" s="48"/>
      <c r="B234" s="24"/>
      <c r="C234" s="219"/>
      <c r="D234" s="222"/>
      <c r="E234" s="220" t="s">
        <v>528</v>
      </c>
      <c r="F234" s="147" t="s">
        <v>424</v>
      </c>
      <c r="G234" s="102"/>
      <c r="J234" s="13"/>
      <c r="K234" s="13"/>
      <c r="L234" s="19"/>
      <c r="M234" s="19"/>
      <c r="N234" s="20"/>
      <c r="O234" s="20"/>
      <c r="P234" s="13"/>
    </row>
    <row r="235" spans="1:16" s="8" customFormat="1" ht="15.75" x14ac:dyDescent="0.2">
      <c r="A235" s="48"/>
      <c r="B235" s="24"/>
      <c r="C235" s="219"/>
      <c r="D235" s="222"/>
      <c r="E235" s="220" t="s">
        <v>529</v>
      </c>
      <c r="F235" s="147" t="s">
        <v>530</v>
      </c>
      <c r="G235" s="102"/>
      <c r="J235" s="13"/>
      <c r="K235" s="13"/>
      <c r="L235" s="19"/>
      <c r="M235" s="19"/>
      <c r="N235" s="20"/>
      <c r="O235" s="20"/>
      <c r="P235" s="13"/>
    </row>
    <row r="236" spans="1:16" s="8" customFormat="1" ht="25.5" x14ac:dyDescent="0.2">
      <c r="A236" s="48"/>
      <c r="B236" s="24"/>
      <c r="C236" s="219"/>
      <c r="D236" s="222"/>
      <c r="E236" s="220" t="s">
        <v>531</v>
      </c>
      <c r="F236" s="147" t="s">
        <v>532</v>
      </c>
      <c r="G236" s="102"/>
      <c r="J236" s="13"/>
      <c r="K236" s="13"/>
      <c r="L236" s="19"/>
      <c r="M236" s="19"/>
      <c r="N236" s="20"/>
      <c r="O236" s="20"/>
      <c r="P236" s="13"/>
    </row>
    <row r="237" spans="1:16" s="8" customFormat="1" ht="25.5" x14ac:dyDescent="0.2">
      <c r="A237" s="48"/>
      <c r="B237" s="24"/>
      <c r="C237" s="219"/>
      <c r="D237" s="222"/>
      <c r="E237" s="220" t="s">
        <v>533</v>
      </c>
      <c r="F237" s="147" t="s">
        <v>534</v>
      </c>
      <c r="G237" s="102"/>
      <c r="J237" s="13"/>
      <c r="K237" s="13"/>
      <c r="L237" s="19"/>
      <c r="M237" s="19"/>
      <c r="N237" s="20"/>
      <c r="O237" s="20"/>
      <c r="P237" s="13"/>
    </row>
    <row r="238" spans="1:16" s="8" customFormat="1" ht="25.5" x14ac:dyDescent="0.2">
      <c r="A238" s="48"/>
      <c r="B238" s="24"/>
      <c r="C238" s="219"/>
      <c r="D238" s="222"/>
      <c r="E238" s="220" t="s">
        <v>535</v>
      </c>
      <c r="F238" s="147" t="s">
        <v>536</v>
      </c>
      <c r="G238" s="102"/>
      <c r="J238" s="13"/>
      <c r="K238" s="13"/>
      <c r="L238" s="19"/>
      <c r="M238" s="19"/>
      <c r="N238" s="20"/>
      <c r="O238" s="20"/>
      <c r="P238" s="13"/>
    </row>
    <row r="239" spans="1:16" s="8" customFormat="1" ht="25.5" x14ac:dyDescent="0.2">
      <c r="A239" s="48"/>
      <c r="B239" s="24"/>
      <c r="C239" s="219"/>
      <c r="D239" s="222"/>
      <c r="E239" s="220" t="s">
        <v>537</v>
      </c>
      <c r="F239" s="147" t="s">
        <v>538</v>
      </c>
      <c r="G239" s="102"/>
      <c r="J239" s="13"/>
      <c r="K239" s="13"/>
      <c r="L239" s="19"/>
      <c r="M239" s="19"/>
      <c r="N239" s="20"/>
      <c r="O239" s="20"/>
      <c r="P239" s="13"/>
    </row>
    <row r="240" spans="1:16" s="8" customFormat="1" ht="25.5" x14ac:dyDescent="0.2">
      <c r="A240" s="48"/>
      <c r="B240" s="24"/>
      <c r="C240" s="219"/>
      <c r="D240" s="222"/>
      <c r="E240" s="220"/>
      <c r="F240" s="147" t="s">
        <v>539</v>
      </c>
      <c r="G240" s="102"/>
      <c r="J240" s="13"/>
      <c r="K240" s="13"/>
      <c r="L240" s="19"/>
      <c r="M240" s="19"/>
      <c r="N240" s="20"/>
      <c r="O240" s="20"/>
      <c r="P240" s="13"/>
    </row>
    <row r="241" spans="1:16" s="8" customFormat="1" ht="15.75" x14ac:dyDescent="0.2">
      <c r="A241" s="48"/>
      <c r="B241" s="24"/>
      <c r="C241" s="219"/>
      <c r="D241" s="222"/>
      <c r="E241" s="220" t="s">
        <v>540</v>
      </c>
      <c r="F241" s="147" t="s">
        <v>541</v>
      </c>
      <c r="G241" s="102"/>
      <c r="J241" s="13"/>
      <c r="K241" s="13"/>
      <c r="L241" s="19"/>
      <c r="M241" s="19"/>
      <c r="N241" s="20"/>
      <c r="O241" s="20"/>
      <c r="P241" s="13"/>
    </row>
    <row r="242" spans="1:16" s="8" customFormat="1" ht="15.75" x14ac:dyDescent="0.2">
      <c r="A242" s="48"/>
      <c r="B242" s="24"/>
      <c r="C242" s="219"/>
      <c r="D242" s="222"/>
      <c r="E242" s="220" t="s">
        <v>542</v>
      </c>
      <c r="F242" s="147" t="s">
        <v>543</v>
      </c>
      <c r="G242" s="102"/>
      <c r="J242" s="13"/>
      <c r="K242" s="13"/>
      <c r="L242" s="19"/>
      <c r="M242" s="19"/>
      <c r="N242" s="20"/>
      <c r="O242" s="20"/>
      <c r="P242" s="13"/>
    </row>
    <row r="243" spans="1:16" s="8" customFormat="1" ht="15.75" x14ac:dyDescent="0.2">
      <c r="A243" s="48"/>
      <c r="B243" s="24"/>
      <c r="C243" s="219"/>
      <c r="D243" s="222"/>
      <c r="E243" s="220"/>
      <c r="F243" s="147" t="s">
        <v>544</v>
      </c>
      <c r="G243" s="102"/>
      <c r="J243" s="13"/>
      <c r="K243" s="13"/>
      <c r="L243" s="19"/>
      <c r="M243" s="19"/>
      <c r="N243" s="20"/>
      <c r="O243" s="20"/>
      <c r="P243" s="13"/>
    </row>
    <row r="244" spans="1:16" s="8" customFormat="1" ht="25.5" x14ac:dyDescent="0.2">
      <c r="A244" s="48"/>
      <c r="B244" s="24"/>
      <c r="C244" s="219"/>
      <c r="D244" s="222"/>
      <c r="E244" s="220" t="s">
        <v>545</v>
      </c>
      <c r="F244" s="147" t="s">
        <v>546</v>
      </c>
      <c r="G244" s="102"/>
      <c r="J244" s="13"/>
      <c r="K244" s="13"/>
      <c r="L244" s="19"/>
      <c r="M244" s="19"/>
      <c r="N244" s="20"/>
      <c r="O244" s="20"/>
      <c r="P244" s="13"/>
    </row>
    <row r="245" spans="1:16" s="8" customFormat="1" ht="25.5" x14ac:dyDescent="0.2">
      <c r="A245" s="48"/>
      <c r="B245" s="24"/>
      <c r="C245" s="219"/>
      <c r="D245" s="222"/>
      <c r="E245" s="220" t="s">
        <v>547</v>
      </c>
      <c r="F245" s="147" t="s">
        <v>548</v>
      </c>
      <c r="G245" s="102"/>
      <c r="J245" s="13"/>
      <c r="K245" s="13"/>
      <c r="L245" s="19"/>
      <c r="M245" s="19"/>
      <c r="N245" s="20"/>
      <c r="O245" s="20"/>
      <c r="P245" s="13"/>
    </row>
    <row r="246" spans="1:16" s="8" customFormat="1" ht="25.5" x14ac:dyDescent="0.2">
      <c r="A246" s="48"/>
      <c r="B246" s="24"/>
      <c r="C246" s="217"/>
      <c r="D246" s="223"/>
      <c r="E246" s="220" t="s">
        <v>549</v>
      </c>
      <c r="F246" s="147" t="s">
        <v>550</v>
      </c>
      <c r="G246" s="102"/>
      <c r="J246" s="13"/>
      <c r="K246" s="13"/>
      <c r="L246" s="19"/>
      <c r="M246" s="19"/>
      <c r="N246" s="20"/>
      <c r="O246" s="20"/>
      <c r="P246" s="13"/>
    </row>
    <row r="247" spans="1:16" s="8" customFormat="1" ht="25.5" x14ac:dyDescent="0.2">
      <c r="A247" s="48"/>
      <c r="B247" s="24"/>
      <c r="C247" s="217"/>
      <c r="D247" s="223"/>
      <c r="E247" s="220" t="s">
        <v>551</v>
      </c>
      <c r="F247" s="147" t="s">
        <v>552</v>
      </c>
      <c r="G247" s="102"/>
      <c r="J247" s="13"/>
      <c r="K247" s="13"/>
      <c r="L247" s="19"/>
      <c r="M247" s="19"/>
      <c r="N247" s="20"/>
      <c r="O247" s="20"/>
      <c r="P247" s="13"/>
    </row>
    <row r="248" spans="1:16" s="8" customFormat="1" ht="25.5" x14ac:dyDescent="0.2">
      <c r="A248" s="48"/>
      <c r="B248" s="16"/>
      <c r="C248" s="225"/>
      <c r="D248" s="222"/>
      <c r="E248" s="220" t="s">
        <v>553</v>
      </c>
      <c r="F248" s="96" t="s">
        <v>554</v>
      </c>
      <c r="G248" s="102"/>
      <c r="J248" s="13"/>
      <c r="K248" s="13"/>
      <c r="L248" s="19"/>
      <c r="M248" s="19"/>
      <c r="N248" s="20"/>
      <c r="O248" s="20"/>
      <c r="P248" s="13"/>
    </row>
    <row r="249" spans="1:16" s="8" customFormat="1" ht="15.75" x14ac:dyDescent="0.2">
      <c r="A249" s="48"/>
      <c r="B249" s="16"/>
      <c r="C249" s="225"/>
      <c r="D249" s="222"/>
      <c r="E249" s="220" t="s">
        <v>555</v>
      </c>
      <c r="F249" s="147" t="s">
        <v>556</v>
      </c>
      <c r="G249" s="102"/>
      <c r="J249" s="13"/>
      <c r="K249" s="13"/>
      <c r="L249" s="19"/>
      <c r="M249" s="19"/>
      <c r="N249" s="20"/>
      <c r="O249" s="20"/>
      <c r="P249" s="13"/>
    </row>
    <row r="250" spans="1:16" s="8" customFormat="1" ht="25.5" x14ac:dyDescent="0.2">
      <c r="A250" s="48"/>
      <c r="B250" s="16"/>
      <c r="C250" s="225"/>
      <c r="D250" s="222"/>
      <c r="E250" s="220" t="s">
        <v>557</v>
      </c>
      <c r="F250" s="147" t="s">
        <v>558</v>
      </c>
      <c r="G250" s="102"/>
      <c r="J250" s="13"/>
      <c r="K250" s="13"/>
      <c r="L250" s="19"/>
      <c r="M250" s="19"/>
      <c r="N250" s="20"/>
      <c r="O250" s="20"/>
      <c r="P250" s="13"/>
    </row>
    <row r="251" spans="1:16" s="8" customFormat="1" ht="15.75" x14ac:dyDescent="0.2">
      <c r="A251" s="48"/>
      <c r="B251" s="16"/>
      <c r="C251" s="225"/>
      <c r="D251" s="222"/>
      <c r="E251" s="220" t="s">
        <v>559</v>
      </c>
      <c r="F251" s="147" t="s">
        <v>560</v>
      </c>
      <c r="G251" s="102"/>
      <c r="J251" s="13"/>
      <c r="K251" s="13"/>
      <c r="L251" s="19"/>
      <c r="M251" s="19"/>
      <c r="N251" s="20"/>
      <c r="O251" s="20"/>
      <c r="P251" s="13"/>
    </row>
    <row r="252" spans="1:16" s="8" customFormat="1" ht="25.5" x14ac:dyDescent="0.2">
      <c r="A252" s="48"/>
      <c r="B252" s="16"/>
      <c r="C252" s="225"/>
      <c r="D252" s="222"/>
      <c r="E252" s="220" t="s">
        <v>561</v>
      </c>
      <c r="F252" s="147" t="s">
        <v>562</v>
      </c>
      <c r="G252" s="102"/>
      <c r="J252" s="13"/>
      <c r="K252" s="13"/>
      <c r="L252" s="19"/>
      <c r="M252" s="19"/>
      <c r="N252" s="20"/>
      <c r="O252" s="20"/>
      <c r="P252" s="13"/>
    </row>
    <row r="253" spans="1:16" s="8" customFormat="1" ht="15.75" x14ac:dyDescent="0.2">
      <c r="A253" s="48"/>
      <c r="B253" s="16"/>
      <c r="C253" s="225"/>
      <c r="D253" s="222"/>
      <c r="E253" s="220"/>
      <c r="F253" s="147" t="s">
        <v>563</v>
      </c>
      <c r="G253" s="102"/>
      <c r="J253" s="13"/>
      <c r="K253" s="13"/>
      <c r="L253" s="19"/>
      <c r="M253" s="19"/>
      <c r="N253" s="20"/>
      <c r="O253" s="20"/>
      <c r="P253" s="13"/>
    </row>
    <row r="254" spans="1:16" s="8" customFormat="1" ht="25.5" x14ac:dyDescent="0.2">
      <c r="A254" s="48"/>
      <c r="B254" s="16"/>
      <c r="C254" s="225"/>
      <c r="D254" s="222"/>
      <c r="E254" s="220" t="s">
        <v>564</v>
      </c>
      <c r="F254" s="147" t="s">
        <v>565</v>
      </c>
      <c r="G254" s="102"/>
      <c r="J254" s="13"/>
      <c r="K254" s="13"/>
      <c r="L254" s="19"/>
      <c r="M254" s="19"/>
      <c r="N254" s="20"/>
      <c r="O254" s="20"/>
      <c r="P254" s="13"/>
    </row>
    <row r="255" spans="1:16" s="43" customFormat="1" ht="153" x14ac:dyDescent="0.2">
      <c r="A255" s="48"/>
      <c r="B255" s="16"/>
      <c r="C255" s="224"/>
      <c r="D255" s="226"/>
      <c r="E255" s="194" t="s">
        <v>590</v>
      </c>
      <c r="F255" s="205" t="s">
        <v>591</v>
      </c>
      <c r="G255" s="229">
        <v>87</v>
      </c>
      <c r="J255" s="87"/>
      <c r="K255" s="87"/>
      <c r="L255" s="19"/>
      <c r="M255" s="19"/>
      <c r="N255" s="88"/>
      <c r="O255" s="88"/>
      <c r="P255" s="87"/>
    </row>
    <row r="256" spans="1:16" s="43" customFormat="1" ht="15.75" x14ac:dyDescent="0.2">
      <c r="A256" s="48"/>
      <c r="B256" s="16"/>
      <c r="C256" s="224"/>
      <c r="D256" s="226" t="s">
        <v>41</v>
      </c>
      <c r="E256" s="227">
        <v>22</v>
      </c>
      <c r="F256" s="205"/>
      <c r="G256" s="197">
        <v>758</v>
      </c>
      <c r="J256" s="87"/>
      <c r="K256" s="87"/>
      <c r="L256" s="19"/>
      <c r="M256" s="19"/>
      <c r="N256" s="88"/>
      <c r="O256" s="88"/>
      <c r="P256" s="87"/>
    </row>
    <row r="257" spans="1:16" s="8" customFormat="1" ht="51" x14ac:dyDescent="0.2">
      <c r="A257" s="47">
        <v>26</v>
      </c>
      <c r="B257" s="27" t="s">
        <v>53</v>
      </c>
      <c r="C257" s="47" t="s">
        <v>216</v>
      </c>
      <c r="D257" s="104" t="s">
        <v>680</v>
      </c>
      <c r="E257" s="70" t="s">
        <v>221</v>
      </c>
      <c r="F257" s="97" t="s">
        <v>222</v>
      </c>
      <c r="G257" s="228"/>
      <c r="J257" s="13"/>
      <c r="K257" s="13"/>
      <c r="L257" s="19"/>
      <c r="M257" s="19"/>
      <c r="N257" s="20"/>
      <c r="O257" s="20"/>
      <c r="P257" s="13"/>
    </row>
    <row r="258" spans="1:16" s="8" customFormat="1" ht="25.5" x14ac:dyDescent="0.2">
      <c r="A258" s="48"/>
      <c r="B258" s="24"/>
      <c r="C258" s="48"/>
      <c r="D258" s="109"/>
      <c r="E258" s="70" t="s">
        <v>217</v>
      </c>
      <c r="F258" s="97" t="s">
        <v>223</v>
      </c>
      <c r="G258" s="102"/>
      <c r="J258" s="13"/>
      <c r="K258" s="13"/>
      <c r="L258" s="19"/>
      <c r="M258" s="19"/>
      <c r="N258" s="20"/>
      <c r="O258" s="20"/>
      <c r="P258" s="13"/>
    </row>
    <row r="259" spans="1:16" s="8" customFormat="1" ht="25.5" x14ac:dyDescent="0.2">
      <c r="A259" s="48"/>
      <c r="B259" s="24"/>
      <c r="C259" s="48"/>
      <c r="D259" s="109"/>
      <c r="E259" s="70" t="s">
        <v>218</v>
      </c>
      <c r="F259" s="97" t="s">
        <v>224</v>
      </c>
      <c r="G259" s="102"/>
      <c r="J259" s="13"/>
      <c r="K259" s="13"/>
      <c r="L259" s="19"/>
      <c r="M259" s="19"/>
      <c r="N259" s="20"/>
      <c r="O259" s="20"/>
      <c r="P259" s="13"/>
    </row>
    <row r="260" spans="1:16" s="8" customFormat="1" ht="25.5" x14ac:dyDescent="0.2">
      <c r="A260" s="48"/>
      <c r="B260" s="24"/>
      <c r="C260" s="48"/>
      <c r="D260" s="109"/>
      <c r="E260" s="70" t="s">
        <v>219</v>
      </c>
      <c r="F260" s="97" t="s">
        <v>225</v>
      </c>
      <c r="G260" s="102"/>
      <c r="J260" s="13"/>
      <c r="K260" s="13"/>
      <c r="L260" s="19"/>
      <c r="M260" s="19"/>
      <c r="N260" s="20"/>
      <c r="O260" s="20"/>
      <c r="P260" s="13"/>
    </row>
    <row r="261" spans="1:16" s="8" customFormat="1" ht="25.5" x14ac:dyDescent="0.2">
      <c r="A261" s="48"/>
      <c r="B261" s="24"/>
      <c r="C261" s="48"/>
      <c r="D261" s="109"/>
      <c r="E261" s="70" t="s">
        <v>220</v>
      </c>
      <c r="F261" s="97" t="s">
        <v>226</v>
      </c>
      <c r="G261" s="102"/>
      <c r="J261" s="13"/>
      <c r="K261" s="13"/>
      <c r="L261" s="19"/>
      <c r="M261" s="19"/>
      <c r="N261" s="20"/>
      <c r="O261" s="20"/>
      <c r="P261" s="13"/>
    </row>
    <row r="262" spans="1:16" s="8" customFormat="1" ht="15.75" x14ac:dyDescent="0.2">
      <c r="A262" s="45"/>
      <c r="B262" s="25"/>
      <c r="C262" s="45"/>
      <c r="D262" s="158" t="s">
        <v>41</v>
      </c>
      <c r="E262" s="129">
        <v>5</v>
      </c>
      <c r="F262" s="130"/>
      <c r="G262" s="130">
        <v>468</v>
      </c>
      <c r="J262" s="13"/>
      <c r="K262" s="13"/>
      <c r="L262" s="19"/>
      <c r="M262" s="19"/>
      <c r="N262" s="20"/>
      <c r="O262" s="20"/>
      <c r="P262" s="13"/>
    </row>
    <row r="263" spans="1:16" s="8" customFormat="1" ht="15.75" x14ac:dyDescent="0.2">
      <c r="A263" s="46"/>
      <c r="B263" s="14" t="s">
        <v>41</v>
      </c>
      <c r="C263" s="231">
        <v>26</v>
      </c>
      <c r="D263" s="46"/>
      <c r="E263" s="230">
        <v>195</v>
      </c>
      <c r="F263" s="230"/>
      <c r="G263" s="230">
        <v>4486</v>
      </c>
      <c r="J263" s="13"/>
      <c r="K263" s="13"/>
      <c r="L263" s="19"/>
      <c r="M263" s="19"/>
      <c r="N263" s="20"/>
      <c r="O263" s="20"/>
      <c r="P263" s="13"/>
    </row>
    <row r="264" spans="1:16" ht="15.75" x14ac:dyDescent="0.2">
      <c r="J264" s="21"/>
      <c r="K264" s="21"/>
      <c r="L264" s="19"/>
      <c r="M264" s="19"/>
      <c r="N264" s="20"/>
      <c r="O264" s="20"/>
      <c r="P264" s="21"/>
    </row>
    <row r="265" spans="1:16" ht="15.75" x14ac:dyDescent="0.2">
      <c r="J265" s="21"/>
      <c r="K265" s="21"/>
      <c r="L265" s="19"/>
      <c r="M265" s="19"/>
      <c r="N265" s="20"/>
      <c r="O265" s="20"/>
      <c r="P265" s="21"/>
    </row>
    <row r="266" spans="1:16" ht="15.75" x14ac:dyDescent="0.2">
      <c r="J266" s="21"/>
      <c r="K266" s="21"/>
      <c r="L266" s="19"/>
      <c r="M266" s="19"/>
      <c r="N266" s="20"/>
      <c r="O266" s="20"/>
      <c r="P266" s="21"/>
    </row>
    <row r="267" spans="1:16" x14ac:dyDescent="0.2">
      <c r="J267" s="21"/>
      <c r="K267" s="21"/>
      <c r="L267" s="21"/>
      <c r="M267" s="21"/>
      <c r="N267" s="21"/>
      <c r="O267" s="21"/>
      <c r="P267" s="21"/>
    </row>
    <row r="268" spans="1:16" x14ac:dyDescent="0.2">
      <c r="J268" s="21"/>
      <c r="K268" s="21"/>
      <c r="L268" s="21"/>
      <c r="M268" s="21"/>
      <c r="N268" s="21"/>
      <c r="O268" s="21"/>
      <c r="P268" s="21"/>
    </row>
    <row r="269" spans="1:16" x14ac:dyDescent="0.2">
      <c r="J269" s="21"/>
      <c r="K269" s="21"/>
      <c r="L269" s="21"/>
      <c r="M269" s="21"/>
      <c r="N269" s="21"/>
      <c r="O269" s="21"/>
      <c r="P269" s="21"/>
    </row>
    <row r="270" spans="1:16" x14ac:dyDescent="0.2">
      <c r="J270" s="21"/>
      <c r="K270" s="21"/>
      <c r="L270" s="21"/>
      <c r="M270" s="21"/>
      <c r="N270" s="21"/>
      <c r="O270" s="21"/>
      <c r="P270" s="21"/>
    </row>
  </sheetData>
  <mergeCells count="13">
    <mergeCell ref="A1:E1"/>
    <mergeCell ref="A3:A4"/>
    <mergeCell ref="B3:B4"/>
    <mergeCell ref="C3:C4"/>
    <mergeCell ref="D3:D4"/>
    <mergeCell ref="C162:C171"/>
    <mergeCell ref="D162:D171"/>
    <mergeCell ref="G3:G4"/>
    <mergeCell ref="E3:F3"/>
    <mergeCell ref="C151:C156"/>
    <mergeCell ref="D151:D156"/>
    <mergeCell ref="C116:C131"/>
    <mergeCell ref="D116:D131"/>
  </mergeCells>
  <pageMargins left="0.70866141732283472" right="0.70866141732283472" top="0.74803149606299213" bottom="0.74803149606299213" header="0.31496062992125984" footer="0.31496062992125984"/>
  <pageSetup paperSize="9" scale="20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</dc:creator>
  <cp:lastModifiedBy>115</cp:lastModifiedBy>
  <cp:lastPrinted>2017-11-07T05:26:01Z</cp:lastPrinted>
  <dcterms:created xsi:type="dcterms:W3CDTF">2017-02-25T06:21:17Z</dcterms:created>
  <dcterms:modified xsi:type="dcterms:W3CDTF">2017-11-17T10:29:42Z</dcterms:modified>
</cp:coreProperties>
</file>